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6.1" sheetId="1" r:id="rId4"/>
    <sheet state="visible" name="Tab6.2" sheetId="2" r:id="rId5"/>
    <sheet state="visible" name="Tab6.3" sheetId="3" r:id="rId6"/>
    <sheet state="visible" name="6.4 " sheetId="4" r:id="rId7"/>
    <sheet state="visible" name="6.4 contd." sheetId="5" r:id="rId8"/>
    <sheet state="visible" name="Tab6.5" sheetId="6" r:id="rId9"/>
    <sheet state="visible" name="tab 6.6" sheetId="7" r:id="rId10"/>
    <sheet state="visible" name="Tab 6.7" sheetId="8" r:id="rId11"/>
    <sheet state="visible" name="Tab6.8&amp; 6.9" sheetId="9" r:id="rId12"/>
    <sheet state="visible" name="Tab 6.10" sheetId="10" r:id="rId13"/>
    <sheet state="visible" name="Tab 6.10(contd.)" sheetId="11" r:id="rId14"/>
    <sheet state="visible" name="Tab 6.11&amp;6.12" sheetId="12" r:id="rId15"/>
    <sheet state="visible" name="Tab6.13&amp;6.14" sheetId="13" r:id="rId16"/>
  </sheets>
  <definedNames/>
  <calcPr/>
</workbook>
</file>

<file path=xl/sharedStrings.xml><?xml version="1.0" encoding="utf-8"?>
<sst xmlns="http://schemas.openxmlformats.org/spreadsheetml/2006/main" count="549" uniqueCount="193">
  <si>
    <t>TABLE 6.1</t>
  </si>
  <si>
    <t>NUMBER OF INDUSTRIAL ESTABLISHMENTS BY SECTOR,  BHUTAN 2003 TO 2007</t>
  </si>
  <si>
    <t>Sector</t>
  </si>
  <si>
    <t>Production &amp; manufacturing</t>
  </si>
  <si>
    <t>New registration</t>
  </si>
  <si>
    <t>Existing establishments</t>
  </si>
  <si>
    <t>Services</t>
  </si>
  <si>
    <t>Contract</t>
  </si>
  <si>
    <t>All sectors</t>
  </si>
  <si>
    <t>Source: Department of Industry, MoEA, Thimphu.</t>
  </si>
  <si>
    <t>TABLE 6.2</t>
  </si>
  <si>
    <t xml:space="preserve">NUMBER OF LICENCESED FIRMS IN MANUFACTURING AND MINING INDUSTRIES </t>
  </si>
  <si>
    <t>BY SECTOR, BHUTAN, 2004 TO 2007</t>
  </si>
  <si>
    <t>Industry</t>
  </si>
  <si>
    <t>Public</t>
  </si>
  <si>
    <t>Joint</t>
  </si>
  <si>
    <t>Private</t>
  </si>
  <si>
    <t>Total</t>
  </si>
  <si>
    <t>Mining</t>
  </si>
  <si>
    <t>Manufacturing</t>
  </si>
  <si>
    <t>Food processing/milling</t>
  </si>
  <si>
    <t>Textiles and Clothing</t>
  </si>
  <si>
    <t>Wood and Paper Products</t>
  </si>
  <si>
    <t>Chemical Products</t>
  </si>
  <si>
    <t>..</t>
  </si>
  <si>
    <t>Mineral Products</t>
  </si>
  <si>
    <t>Others</t>
  </si>
  <si>
    <t>TABLE 6.3</t>
  </si>
  <si>
    <t>NUMBER OF INDUSTRIES BY SECTOR, SIZE AND TYPE, BHUTAN, 2003 TO 2007</t>
  </si>
  <si>
    <t>Industrial establishments</t>
  </si>
  <si>
    <t>2002</t>
  </si>
  <si>
    <t>2003</t>
  </si>
  <si>
    <t>Size</t>
  </si>
  <si>
    <t>Large scale</t>
  </si>
  <si>
    <t>n.a</t>
  </si>
  <si>
    <t>Medium scale</t>
  </si>
  <si>
    <t>Small scale</t>
  </si>
  <si>
    <t>Cottage scale</t>
  </si>
  <si>
    <t>Other (Contract)</t>
  </si>
  <si>
    <t>Type</t>
  </si>
  <si>
    <t>Production &amp; Manufacturing</t>
  </si>
  <si>
    <t>Agro based</t>
  </si>
  <si>
    <t>Forest based</t>
  </si>
  <si>
    <t>Mineral based</t>
  </si>
  <si>
    <t>All industries</t>
  </si>
  <si>
    <t>TABLE 6.4</t>
  </si>
  <si>
    <t>NUMBER OF CONTRACT FIRMS BY TYPE, BY DZONGKHAG, BHUTAN, 2007</t>
  </si>
  <si>
    <t>Dzongkhag</t>
  </si>
  <si>
    <t xml:space="preserve">             Class of contract firm</t>
  </si>
  <si>
    <t xml:space="preserve"> Total</t>
  </si>
  <si>
    <t>A</t>
  </si>
  <si>
    <t>B</t>
  </si>
  <si>
    <t>C</t>
  </si>
  <si>
    <t>Petty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</si>
  <si>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</si>
  <si>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</si>
  <si>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</si>
  <si>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</si>
  <si>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</si>
  <si>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</si>
  <si>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</si>
  <si>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</si>
  <si>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</si>
  <si>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</si>
  <si>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</si>
  <si>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</si>
  <si>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</si>
  <si>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</si>
  <si>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</si>
  <si>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</si>
  <si>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</si>
  <si>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</si>
  <si>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</si>
  <si>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</si>
  <si>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</si>
  <si>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Note:</t>
  </si>
  <si>
    <t>This are the number of contract licences issued as of 31Dec, 2007</t>
  </si>
  <si>
    <t>NUMBER OF INDUSTRIAL  FIRMS, BY TYPE, BY DZONGKHAG, BHUTAN, 2007</t>
  </si>
  <si>
    <t xml:space="preserve">         Scale of industry</t>
  </si>
  <si>
    <t>Small</t>
  </si>
  <si>
    <t>Medium</t>
  </si>
  <si>
    <t xml:space="preserve"> Large</t>
  </si>
  <si>
    <t xml:space="preserve"> Cottage</t>
  </si>
  <si>
    <t>TABLE 6.5</t>
  </si>
  <si>
    <t>NUMBER OF INDUSTRIES BY TYPE, BY DZONGKHAG, BHUTAN, 2007</t>
  </si>
  <si>
    <t xml:space="preserve"> Contract</t>
  </si>
  <si>
    <t xml:space="preserve"> Others</t>
  </si>
  <si>
    <t>All types</t>
  </si>
  <si>
    <t xml:space="preserve">  </t>
  </si>
  <si>
    <t>TABLE 6.6</t>
  </si>
  <si>
    <t>MINERAL PRODUCTION FROM MINES IN BHUTAN, 2002 TO 2007</t>
  </si>
  <si>
    <t>Minerals</t>
  </si>
  <si>
    <t>Dolomite (metric tonnes)</t>
  </si>
  <si>
    <t>Lime stone (metric tonnes)</t>
  </si>
  <si>
    <t>Gypsum (metric tonnes)</t>
  </si>
  <si>
    <t>Slate (square feet)</t>
  </si>
  <si>
    <t xml:space="preserve"> </t>
  </si>
  <si>
    <t>Coal mines (metric tonnes)</t>
  </si>
  <si>
    <t>Marble block (Cu.M)</t>
  </si>
  <si>
    <t>Marble (square feet)</t>
  </si>
  <si>
    <t>Quartzite (metric tonnes)</t>
  </si>
  <si>
    <t>Talc (metric tonnes)</t>
  </si>
  <si>
    <t>Iron Ore (metric tonnes)</t>
  </si>
  <si>
    <t>Pink Shale (metric tonnes)</t>
  </si>
  <si>
    <t>Stone (metric tonnes)</t>
  </si>
  <si>
    <t>Granite ( square feet)</t>
  </si>
  <si>
    <t>Source: Department of Gelogy and Mines, MoEA, Thimphu.</t>
  </si>
  <si>
    <t>TABLE 6.7</t>
  </si>
  <si>
    <t>MINERAL PRODUCTION, BHUTAN, 2004 TO 2007</t>
  </si>
  <si>
    <t>Export</t>
  </si>
  <si>
    <t>Domestic use</t>
  </si>
  <si>
    <t>Marble block(Cu.M)</t>
  </si>
  <si>
    <t>Marble  (square feet)</t>
  </si>
  <si>
    <t>Slate ( square feet)</t>
  </si>
  <si>
    <t>Iron Ore ( metric tonnes)</t>
  </si>
  <si>
    <t>Pink &amp; green Shale (mt)</t>
  </si>
  <si>
    <t>Stone (metric tonnes</t>
  </si>
  <si>
    <t>TABLE 6.8</t>
  </si>
  <si>
    <t>NUMBER OF ESTABLISHMENT BY TYPE OF INDUSTRY AND SECTOR, BHUTAN, 2000</t>
  </si>
  <si>
    <t>Type of Industry</t>
  </si>
  <si>
    <t>Sole/proprietor-</t>
  </si>
  <si>
    <t>Govt.</t>
  </si>
  <si>
    <t>All</t>
  </si>
  <si>
    <t>Sectors</t>
  </si>
  <si>
    <t>sole propriatorship/partnership</t>
  </si>
  <si>
    <t>Company</t>
  </si>
  <si>
    <t>Venture</t>
  </si>
  <si>
    <t>Forest based industry</t>
  </si>
  <si>
    <t>Agrobased industry</t>
  </si>
  <si>
    <t>Mineralbased industry</t>
  </si>
  <si>
    <t>Other based industry</t>
  </si>
  <si>
    <t>Source: "Census of Manufacturing Industries "</t>
  </si>
  <si>
    <t>TABLE 6.9</t>
  </si>
  <si>
    <t>DISTRIBUTION OF ESTABLISHMENT BY DZONGKHAGS, BHUTAN, 2000</t>
  </si>
  <si>
    <t>Estiblishments (No.)</t>
  </si>
  <si>
    <t>Percentage</t>
  </si>
  <si>
    <t>Chukha</t>
  </si>
  <si>
    <t>Ha</t>
  </si>
  <si>
    <t>Lhuentse</t>
  </si>
  <si>
    <t>Monggar</t>
  </si>
  <si>
    <t>TABLE 6.10</t>
  </si>
  <si>
    <t>NUMBER OF ESTABLISHMENT BY SECTOR &amp; SIZE OF EMPLOYMENT, BHUTAN, 2000</t>
  </si>
  <si>
    <t>Legal status by industry</t>
  </si>
  <si>
    <t>Total persons engaged</t>
  </si>
  <si>
    <t>1-5</t>
  </si>
  <si>
    <t>6-10</t>
  </si>
  <si>
    <t>11-20</t>
  </si>
  <si>
    <t>21-30</t>
  </si>
  <si>
    <t>31-40</t>
  </si>
  <si>
    <t>Sole proprietorship/partners</t>
  </si>
  <si>
    <t>Forest-based industry</t>
  </si>
  <si>
    <t>Agro-based industry</t>
  </si>
  <si>
    <t>Mineral-based industry</t>
  </si>
  <si>
    <t>-</t>
  </si>
  <si>
    <t>Private Company</t>
  </si>
  <si>
    <t>Joint Venture</t>
  </si>
  <si>
    <t>Government company</t>
  </si>
  <si>
    <t>Contd...</t>
  </si>
  <si>
    <t>TABLE 6.10 (contd.)</t>
  </si>
  <si>
    <t>41-50</t>
  </si>
  <si>
    <t>51-100</t>
  </si>
  <si>
    <t>101-200</t>
  </si>
  <si>
    <t>201-300</t>
  </si>
  <si>
    <t>300+</t>
  </si>
  <si>
    <t>Government Company</t>
  </si>
  <si>
    <t>Source: "Census of Manufacturing Industries"</t>
  </si>
  <si>
    <t>TABLE 6.11</t>
  </si>
  <si>
    <t xml:space="preserve">NUMBER OF PERSONS ENGAGED IN INDUSTRIES BY EMPLOYMENT STATUS AND SEX, </t>
  </si>
  <si>
    <t>( Persons )</t>
  </si>
  <si>
    <t>BHUTAN, 2000</t>
  </si>
  <si>
    <t>Type of industry                                          Production Line Workers</t>
  </si>
  <si>
    <t>Male</t>
  </si>
  <si>
    <t>All male</t>
  </si>
  <si>
    <t>Proprietor</t>
  </si>
  <si>
    <t>Employee</t>
  </si>
  <si>
    <t>Casual</t>
  </si>
  <si>
    <t>Skilled</t>
  </si>
  <si>
    <t>Un-skilled</t>
  </si>
  <si>
    <t>All activities</t>
  </si>
  <si>
    <t>TABLE 6.12</t>
  </si>
  <si>
    <t>Female</t>
  </si>
  <si>
    <t>All female</t>
  </si>
  <si>
    <t>TABLE 6.13</t>
  </si>
  <si>
    <t xml:space="preserve">NUMBER OF PERSON ENGAGED IN INDUSTRIAL SECTORS BY EMPLOYMENT </t>
  </si>
  <si>
    <t>STATUS AND SEX,  BHUTAN, 2000</t>
  </si>
  <si>
    <t>Unskilled</t>
  </si>
  <si>
    <t>Sole proprietor</t>
  </si>
  <si>
    <t>Joint sector</t>
  </si>
  <si>
    <t>0</t>
  </si>
  <si>
    <t>All Sectors</t>
  </si>
  <si>
    <t>TABLE 6.14</t>
  </si>
  <si>
    <t xml:space="preserve"> STATUS AND SEX, BHUTAN, 2000</t>
  </si>
  <si>
    <t>Private company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</si>
</sst>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  <numFmt numFmtId="167" formatCode="0.0_)"/>
    <numFmt numFmtId="168" formatCode="0.0"/>
    <numFmt numFmtId="169" formatCode="#,##0.0_);\(#,##0.0\)"/>
  </numFmts>
  <fonts count="34">
    <font>
      <sz val="10.0"/>
      <color rgb="FF000000"/>
      <name val="Calibri"/>
      <scheme val="minor"/>
    </font>
    <font>
      <sz val="11.0"/>
      <color theme="1"/>
      <name val="Merriweather"/>
    </font>
    <font>
      <sz val="10.0"/>
      <color theme="1"/>
      <name val="Merriweather"/>
    </font>
    <font>
      <sz val="8.0"/>
      <color theme="1"/>
      <name val="Merriweather"/>
    </font>
    <font>
      <b/>
      <sz val="11.0"/>
      <color theme="1"/>
      <name val="Merriweather"/>
    </font>
    <font>
      <sz val="9.0"/>
      <color theme="1"/>
      <name val="Merriweather"/>
    </font>
    <font>
      <b/>
      <sz val="10.0"/>
      <color theme="1"/>
      <name val="Merriweather"/>
    </font>
    <font>
      <i/>
      <sz val="9.0"/>
      <color theme="1"/>
      <name val="Merriweather"/>
    </font>
    <font>
      <i/>
      <sz val="8.0"/>
      <color theme="1"/>
      <name val="Merriweather"/>
    </font>
    <font>
      <sz val="8.0"/>
      <color theme="1"/>
      <name val="Courier"/>
    </font>
    <font>
      <sz val="10.0"/>
      <color theme="1"/>
      <name val="Arial"/>
    </font>
    <font>
      <sz val="10.0"/>
      <color theme="1"/>
      <name val="Times New Roman"/>
    </font>
    <font/>
    <font>
      <b/>
      <sz val="10.0"/>
      <color theme="1"/>
      <name val="Arial"/>
    </font>
    <font>
      <i/>
      <sz val="8.0"/>
      <color theme="1"/>
      <name val="Times New Roman"/>
    </font>
    <font>
      <sz val="8.0"/>
      <color theme="1"/>
      <name val="Times New Roman"/>
    </font>
    <font>
      <sz val="10.0"/>
      <color theme="1"/>
      <name val="Bookman Old Style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8.0"/>
      <color theme="1"/>
      <name val="Georgia"/>
    </font>
    <font>
      <sz val="8.0"/>
      <color theme="1"/>
      <name val="Arial"/>
    </font>
    <font>
      <i/>
      <sz val="8.0"/>
      <color theme="1"/>
      <name val="Arial"/>
    </font>
    <font>
      <b/>
      <sz val="9.0"/>
      <color theme="1"/>
      <name val="Merriweather"/>
    </font>
    <font>
      <i/>
      <sz val="9.0"/>
      <color theme="1"/>
      <name val="Times New Roman"/>
    </font>
    <font>
      <color theme="1"/>
      <name val="Calibri"/>
      <scheme val="minor"/>
    </font>
    <font>
      <sz val="9.0"/>
      <color theme="1"/>
      <name val="Courier"/>
    </font>
    <font>
      <sz val="12.0"/>
      <color theme="1"/>
      <name val="Merriweather"/>
    </font>
    <font>
      <b/>
      <sz val="9.0"/>
      <color theme="1"/>
      <name val="Times New Roman"/>
    </font>
    <font>
      <sz val="9.0"/>
      <color theme="1"/>
      <name val="Arial"/>
    </font>
    <font>
      <sz val="10.0"/>
      <color theme="1"/>
      <name val="Courier"/>
    </font>
    <font>
      <b/>
      <sz val="10.0"/>
      <color theme="1"/>
      <name val="Courier"/>
    </font>
    <font>
      <sz val="10.0"/>
      <color theme="1"/>
      <name val="Book Antiqua"/>
    </font>
    <font>
      <sz val="8.0"/>
      <color theme="1"/>
      <name val="Book Antiqua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</fills>
  <borders count="15">
    <border/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</border>
    <border>
      <left style="thin">
        <color rgb="FF3366FF"/>
      </left>
      <top style="thin">
        <color rgb="FF3366FF"/>
      </top>
      <bottom style="thin">
        <color rgb="FF3366FF"/>
      </bottom>
    </border>
    <border>
      <top style="thin">
        <color rgb="FF3366FF"/>
      </top>
      <bottom style="thin">
        <color rgb="FF3366FF"/>
      </bottom>
    </border>
    <border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thin">
        <color rgb="FF3366FF"/>
      </bottom>
    </border>
    <border>
      <left style="thin">
        <color rgb="FF3366FF"/>
      </left>
      <right style="thin">
        <color rgb="FF3366FF"/>
      </right>
      <top/>
      <bottom style="thin">
        <color rgb="FF3366FF"/>
      </bottom>
    </border>
    <border>
      <left style="thin">
        <color rgb="FF3366FF"/>
      </left>
      <right style="thin">
        <color rgb="FF3366FF"/>
      </right>
    </border>
    <border>
      <left style="thin">
        <color rgb="FF3366FF"/>
      </left>
      <right style="thin">
        <color rgb="FF3366FF"/>
      </right>
      <top/>
    </border>
    <border>
      <left/>
      <right/>
      <top style="thin">
        <color rgb="FF000000"/>
      </top>
      <bottom/>
    </border>
    <border>
      <left style="thin">
        <color rgb="FF3366FF"/>
      </left>
      <right style="thin">
        <color rgb="FF3366FF"/>
      </right>
      <top style="thin">
        <color rgb="FF3366FF"/>
      </top>
      <bottom/>
    </border>
  </borders>
  <cellStyleXfs count="1">
    <xf borderId="0" fillId="0" fontId="0" numFmtId="0" applyAlignment="1" applyFont="1"/>
  </cellStyleXfs>
  <cellXfs count="18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1" fillId="2" fontId="4" numFmtId="37" xfId="0" applyAlignment="1" applyBorder="1" applyFill="1" applyFont="1" applyNumberFormat="1">
      <alignment horizontal="left" shrinkToFit="0" vertical="center" wrapText="0"/>
    </xf>
    <xf borderId="1" fillId="2" fontId="4" numFmtId="37" xfId="0" applyAlignment="1" applyBorder="1" applyFont="1" applyNumberFormat="1">
      <alignment horizontal="right" shrinkToFit="0" vertical="center" wrapText="0"/>
    </xf>
    <xf borderId="1" fillId="2" fontId="4" numFmtId="0" xfId="0" applyAlignment="1" applyBorder="1" applyFont="1">
      <alignment horizontal="right" shrinkToFit="0" vertical="center" wrapText="0"/>
    </xf>
    <xf borderId="1" fillId="2" fontId="4" numFmtId="164" xfId="0" applyAlignment="1" applyBorder="1" applyFont="1" applyNumberFormat="1">
      <alignment horizontal="right" shrinkToFit="0" vertical="center" wrapText="0"/>
    </xf>
    <xf borderId="0" fillId="0" fontId="5" numFmtId="0" xfId="0" applyAlignment="1" applyFont="1">
      <alignment shrinkToFit="0" vertical="bottom" wrapText="0"/>
    </xf>
    <xf borderId="2" fillId="0" fontId="6" numFmtId="37" xfId="0" applyAlignment="1" applyBorder="1" applyFont="1" applyNumberFormat="1">
      <alignment horizontal="left" shrinkToFit="0" vertical="center" wrapText="0"/>
    </xf>
    <xf borderId="2" fillId="0" fontId="2" numFmtId="37" xfId="0" applyAlignment="1" applyBorder="1" applyFont="1" applyNumberFormat="1">
      <alignment horizontal="right" shrinkToFit="0" vertical="center" wrapText="0"/>
    </xf>
    <xf borderId="2" fillId="0" fontId="2" numFmtId="37" xfId="0" applyAlignment="1" applyBorder="1" applyFont="1" applyNumberFormat="1">
      <alignment shrinkToFit="0" vertical="center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2" numFmtId="37" xfId="0" applyAlignment="1" applyBorder="1" applyFont="1" applyNumberFormat="1">
      <alignment horizontal="left" shrinkToFit="0" vertical="center" wrapText="0"/>
    </xf>
    <xf borderId="2" fillId="0" fontId="2" numFmtId="165" xfId="0" applyAlignment="1" applyBorder="1" applyFont="1" applyNumberFormat="1">
      <alignment shrinkToFit="0" vertical="center" wrapText="0"/>
    </xf>
    <xf borderId="2" fillId="0" fontId="2" numFmtId="165" xfId="0" applyAlignment="1" applyBorder="1" applyFont="1" applyNumberFormat="1">
      <alignment horizontal="right" shrinkToFit="0" vertical="center" wrapText="0"/>
    </xf>
    <xf borderId="3" fillId="0" fontId="2" numFmtId="37" xfId="0" applyAlignment="1" applyBorder="1" applyFont="1" applyNumberFormat="1">
      <alignment horizontal="left" shrinkToFit="0" vertical="center" wrapText="0"/>
    </xf>
    <xf borderId="3" fillId="0" fontId="2" numFmtId="37" xfId="0" applyAlignment="1" applyBorder="1" applyFont="1" applyNumberFormat="1">
      <alignment horizontal="right" shrinkToFit="0" vertical="center" wrapText="0"/>
    </xf>
    <xf borderId="3" fillId="0" fontId="2" numFmtId="37" xfId="0" applyAlignment="1" applyBorder="1" applyFont="1" applyNumberForma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horizontal="right" shrinkToFit="0" vertical="center" wrapText="0"/>
    </xf>
    <xf borderId="3" fillId="0" fontId="2" numFmtId="165" xfId="0" applyAlignment="1" applyBorder="1" applyFont="1" applyNumberFormat="1">
      <alignment shrinkToFit="0" vertical="center" wrapText="0"/>
    </xf>
    <xf borderId="3" fillId="0" fontId="2" numFmtId="165" xfId="0" applyAlignment="1" applyBorder="1" applyFont="1" applyNumberFormat="1">
      <alignment horizontal="right" shrinkToFit="0" vertical="center" wrapText="0"/>
    </xf>
    <xf borderId="3" fillId="0" fontId="6" numFmtId="37" xfId="0" applyAlignment="1" applyBorder="1" applyFont="1" applyNumberFormat="1">
      <alignment horizontal="left" shrinkToFit="0" vertical="center" wrapText="0"/>
    </xf>
    <xf borderId="3" fillId="0" fontId="2" numFmtId="166" xfId="0" applyAlignment="1" applyBorder="1" applyFont="1" applyNumberFormat="1">
      <alignment shrinkToFit="0" vertical="center" wrapText="0"/>
    </xf>
    <xf borderId="0" fillId="0" fontId="6" numFmtId="0" xfId="0" applyAlignment="1" applyFont="1">
      <alignment shrinkToFit="0" vertical="bottom" wrapText="0"/>
    </xf>
    <xf borderId="3" fillId="0" fontId="2" numFmtId="166" xfId="0" applyAlignment="1" applyBorder="1" applyFont="1" applyNumberFormat="1">
      <alignment horizontal="right" shrinkToFit="0" vertical="center" wrapText="0"/>
    </xf>
    <xf borderId="3" fillId="0" fontId="2" numFmtId="167" xfId="0" applyAlignment="1" applyBorder="1" applyFont="1" applyNumberFormat="1">
      <alignment horizontal="right" shrinkToFit="0" vertical="center" wrapText="0"/>
    </xf>
    <xf borderId="3" fillId="0" fontId="2" numFmtId="168" xfId="0" applyAlignment="1" applyBorder="1" applyFont="1" applyNumberFormat="1">
      <alignment shrinkToFit="0" vertical="center" wrapText="0"/>
    </xf>
    <xf borderId="3" fillId="0" fontId="2" numFmtId="169" xfId="0" applyAlignment="1" applyBorder="1" applyFont="1" applyNumberFormat="1">
      <alignment shrinkToFit="0" vertical="center" wrapText="0"/>
    </xf>
    <xf borderId="4" fillId="0" fontId="6" numFmtId="37" xfId="0" applyAlignment="1" applyBorder="1" applyFont="1" applyNumberFormat="1">
      <alignment horizontal="left" shrinkToFit="0" vertical="center" wrapText="0"/>
    </xf>
    <xf borderId="4" fillId="0" fontId="2" numFmtId="37" xfId="0" applyAlignment="1" applyBorder="1" applyFont="1" applyNumberFormat="1">
      <alignment horizontal="right" shrinkToFit="0" vertical="center" wrapText="0"/>
    </xf>
    <xf borderId="4" fillId="0" fontId="2" numFmtId="37" xfId="0" applyAlignment="1" applyBorder="1" applyFont="1" applyNumberFormat="1">
      <alignment shrinkToFit="0" vertical="center" wrapText="0"/>
    </xf>
    <xf borderId="4" fillId="0" fontId="2" numFmtId="166" xfId="0" applyAlignment="1" applyBorder="1" applyFont="1" applyNumberFormat="1">
      <alignment shrinkToFit="0" vertical="center" wrapText="0"/>
    </xf>
    <xf borderId="4" fillId="0" fontId="2" numFmtId="0" xfId="0" applyAlignment="1" applyBorder="1" applyFont="1">
      <alignment horizontal="right" shrinkToFit="0" vertical="center" wrapText="0"/>
    </xf>
    <xf borderId="4" fillId="0" fontId="2" numFmtId="165" xfId="0" applyAlignment="1" applyBorder="1" applyFont="1" applyNumberFormat="1">
      <alignment horizontal="right" shrinkToFit="0" vertical="center" wrapText="0"/>
    </xf>
    <xf borderId="4" fillId="0" fontId="2" numFmtId="37" xfId="0" applyAlignment="1" applyBorder="1" applyFont="1" applyNumberFormat="1">
      <alignment horizontal="left"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6" numFmtId="165" xfId="0" applyAlignment="1" applyBorder="1" applyFont="1" applyNumberFormat="1">
      <alignment horizontal="right" shrinkToFit="0" vertical="center" wrapText="0"/>
    </xf>
    <xf borderId="4" fillId="0" fontId="6" numFmtId="165" xfId="0" applyAlignment="1" applyBorder="1" applyFont="1" applyNumberFormat="1">
      <alignment shrinkToFit="0" vertical="center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10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11" numFmtId="0" xfId="0" applyAlignment="1" applyFont="1">
      <alignment shrinkToFit="0" vertical="bottom" wrapText="0"/>
    </xf>
    <xf borderId="5" fillId="2" fontId="4" numFmtId="0" xfId="0" applyAlignment="1" applyBorder="1" applyFont="1">
      <alignment horizontal="left" shrinkToFit="0" vertical="center" wrapText="0"/>
    </xf>
    <xf borderId="6" fillId="2" fontId="4" numFmtId="0" xfId="0" applyAlignment="1" applyBorder="1" applyFont="1">
      <alignment horizontal="center" shrinkToFit="0" vertical="bottom" wrapText="0"/>
    </xf>
    <xf borderId="7" fillId="0" fontId="12" numFmtId="0" xfId="0" applyBorder="1" applyFont="1"/>
    <xf borderId="8" fillId="0" fontId="12" numFmtId="0" xfId="0" applyBorder="1" applyFont="1"/>
    <xf borderId="9" fillId="0" fontId="12" numFmtId="0" xfId="0" applyBorder="1" applyFont="1"/>
    <xf borderId="10" fillId="2" fontId="4" numFmtId="0" xfId="0" applyAlignment="1" applyBorder="1" applyFont="1">
      <alignment horizontal="right" shrinkToFit="0" vertical="bottom" wrapText="0"/>
    </xf>
    <xf borderId="2" fillId="0" fontId="6" numFmtId="0" xfId="0" applyAlignment="1" applyBorder="1" applyFont="1">
      <alignment horizontal="left"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3" fillId="0" fontId="2" numFmtId="0" xfId="0" applyAlignment="1" applyBorder="1" applyFont="1">
      <alignment shrinkToFit="0" vertical="bottom" wrapText="0"/>
    </xf>
    <xf borderId="3" fillId="0" fontId="2" numFmtId="0" xfId="0" applyAlignment="1" applyBorder="1" applyFont="1">
      <alignment horizontal="right" shrinkToFit="0" vertical="bottom" wrapText="0"/>
    </xf>
    <xf borderId="3" fillId="0" fontId="6" numFmtId="0" xfId="0" applyAlignment="1" applyBorder="1" applyFont="1">
      <alignment horizontal="left" shrinkToFit="0" vertical="bottom" wrapText="0"/>
    </xf>
    <xf borderId="3" fillId="0" fontId="2" numFmtId="166" xfId="0" applyAlignment="1" applyBorder="1" applyFont="1" applyNumberFormat="1">
      <alignment horizontal="right" shrinkToFit="0" vertical="bottom" wrapText="0"/>
    </xf>
    <xf borderId="3" fillId="0" fontId="2" numFmtId="0" xfId="0" applyAlignment="1" applyBorder="1" applyFont="1">
      <alignment horizontal="left" shrinkToFit="0" vertical="bottom" wrapText="0"/>
    </xf>
    <xf borderId="3" fillId="0" fontId="6" numFmtId="0" xfId="0" applyAlignment="1" applyBorder="1" applyFont="1">
      <alignment horizontal="right" shrinkToFit="0" vertical="bottom" wrapText="0"/>
    </xf>
    <xf borderId="4" fillId="0" fontId="6" numFmtId="0" xfId="0" applyAlignment="1" applyBorder="1" applyFont="1">
      <alignment horizontal="left" shrinkToFit="0" vertical="bottom" wrapText="0"/>
    </xf>
    <xf borderId="4" fillId="0" fontId="6" numFmtId="0" xfId="0" applyAlignment="1" applyBorder="1" applyFont="1">
      <alignment horizontal="right" shrinkToFit="0" vertical="bottom" wrapText="0"/>
    </xf>
    <xf borderId="4" fillId="0" fontId="6" numFmtId="166" xfId="0" applyAlignment="1" applyBorder="1" applyFont="1" applyNumberFormat="1">
      <alignment horizontal="right" shrinkToFit="0" vertical="bottom" wrapText="0"/>
    </xf>
    <xf borderId="0" fillId="0" fontId="13" numFmtId="0" xfId="0" applyAlignment="1" applyFont="1">
      <alignment shrinkToFit="0" vertical="bottom" wrapText="0"/>
    </xf>
    <xf borderId="0" fillId="0" fontId="14" numFmtId="0" xfId="0" applyAlignment="1" applyFont="1">
      <alignment horizontal="center" shrinkToFit="0" vertical="bottom" wrapText="0"/>
    </xf>
    <xf borderId="0" fillId="0" fontId="14" numFmtId="0" xfId="0" applyAlignment="1" applyFont="1">
      <alignment shrinkToFit="0" vertical="bottom" wrapText="0"/>
    </xf>
    <xf borderId="0" fillId="0" fontId="15" numFmtId="0" xfId="0" applyAlignment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11" numFmtId="0" xfId="0" applyAlignment="1" applyFont="1">
      <alignment horizontal="left"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9" numFmtId="0" xfId="0" applyAlignment="1" applyFont="1">
      <alignment horizontal="center" shrinkToFit="0" vertical="bottom" wrapText="0"/>
    </xf>
    <xf borderId="0" fillId="0" fontId="17" numFmtId="0" xfId="0" applyAlignment="1" applyFont="1">
      <alignment horizontal="left" shrinkToFit="0" vertical="bottom" wrapText="0"/>
    </xf>
    <xf borderId="0" fillId="0" fontId="17" numFmtId="0" xfId="0" applyAlignment="1" applyFont="1">
      <alignment horizontal="center" shrinkToFit="0" vertical="bottom" wrapText="0"/>
    </xf>
    <xf borderId="0" fillId="0" fontId="17" numFmtId="0" xfId="0" applyAlignment="1" applyFont="1">
      <alignment horizontal="righ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18" numFmtId="0" xfId="0" applyAlignment="1" applyFont="1">
      <alignment horizontal="center" shrinkToFit="0" vertical="bottom" wrapText="0"/>
    </xf>
    <xf borderId="0" fillId="0" fontId="19" numFmtId="166" xfId="0" applyAlignment="1" applyFont="1" applyNumberFormat="1">
      <alignment shrinkToFit="0" vertical="bottom" wrapText="0"/>
    </xf>
    <xf borderId="0" fillId="0" fontId="11" numFmtId="166" xfId="0" applyAlignment="1" applyFont="1" applyNumberFormat="1">
      <alignment shrinkToFit="0" vertical="bottom" wrapText="0"/>
    </xf>
    <xf borderId="0" fillId="0" fontId="18" numFmtId="37" xfId="0" applyAlignment="1" applyFont="1" applyNumberFormat="1">
      <alignment horizontal="center" shrinkToFit="0" vertical="bottom" wrapText="0"/>
    </xf>
    <xf borderId="0" fillId="0" fontId="18" numFmtId="0" xfId="0" applyAlignment="1" applyFont="1">
      <alignment shrinkToFit="0" vertical="bottom" wrapText="0"/>
    </xf>
    <xf borderId="0" fillId="0" fontId="20" numFmtId="0" xfId="0" applyAlignment="1" applyFont="1">
      <alignment horizontal="left" shrinkToFit="0" vertical="bottom" wrapText="0"/>
    </xf>
    <xf borderId="0" fillId="0" fontId="18" numFmtId="166" xfId="0" applyAlignment="1" applyFont="1" applyNumberForma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9" numFmtId="0" xfId="0" applyAlignment="1" applyFont="1">
      <alignment horizontal="right" shrinkToFit="0" vertical="bottom" wrapText="0"/>
    </xf>
    <xf borderId="1" fillId="2" fontId="4" numFmtId="0" xfId="0" applyAlignment="1" applyBorder="1" applyFont="1">
      <alignment horizontal="left" shrinkToFit="0" vertical="bottom" wrapText="0"/>
    </xf>
    <xf borderId="1" fillId="2" fontId="4" numFmtId="0" xfId="0" applyAlignment="1" applyBorder="1" applyFont="1">
      <alignment shrinkToFit="0" vertical="bottom" wrapText="0"/>
    </xf>
    <xf borderId="1" fillId="2" fontId="4" numFmtId="0" xfId="0" applyAlignment="1" applyBorder="1" applyFont="1">
      <alignment horizontal="right" shrinkToFit="0" vertical="bottom" wrapText="0"/>
    </xf>
    <xf borderId="0" fillId="0" fontId="17" numFmtId="0" xfId="0" applyAlignment="1" applyFont="1">
      <alignment shrinkToFit="0" vertical="bottom" wrapText="0"/>
    </xf>
    <xf borderId="2" fillId="0" fontId="2" numFmtId="0" xfId="0" applyAlignment="1" applyBorder="1" applyFont="1">
      <alignment shrinkToFit="0" vertical="bottom" wrapText="0"/>
    </xf>
    <xf borderId="2" fillId="0" fontId="2" numFmtId="166" xfId="0" applyAlignment="1" applyBorder="1" applyFont="1" applyNumberFormat="1">
      <alignment horizontal="right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3" fillId="0" fontId="2" numFmtId="37" xfId="0" applyAlignment="1" applyBorder="1" applyFont="1" applyNumberFormat="1">
      <alignment shrinkToFit="0" vertical="bottom" wrapText="0"/>
    </xf>
    <xf borderId="3" fillId="0" fontId="2" numFmtId="165" xfId="0" applyAlignment="1" applyBorder="1" applyFont="1" applyNumberFormat="1">
      <alignment horizontal="right" shrinkToFit="0" vertical="bottom" wrapText="0"/>
    </xf>
    <xf borderId="3" fillId="0" fontId="2" numFmtId="37" xfId="0" applyAlignment="1" applyBorder="1" applyFont="1" applyNumberFormat="1">
      <alignment horizontal="right" shrinkToFit="0" vertical="bottom" wrapText="0"/>
    </xf>
    <xf borderId="4" fillId="0" fontId="6" numFmtId="37" xfId="0" applyAlignment="1" applyBorder="1" applyFont="1" applyNumberFormat="1">
      <alignment shrinkToFit="0" vertical="bottom" wrapText="0"/>
    </xf>
    <xf borderId="4" fillId="0" fontId="6" numFmtId="165" xfId="0" applyAlignment="1" applyBorder="1" applyFont="1" applyNumberFormat="1">
      <alignment horizontal="right" shrinkToFit="0" vertical="bottom" wrapText="0"/>
    </xf>
    <xf borderId="0" fillId="0" fontId="14" numFmtId="0" xfId="0" applyAlignment="1" applyFont="1">
      <alignment horizontal="right" shrinkToFit="0" vertical="bottom" wrapText="0"/>
    </xf>
    <xf borderId="0" fillId="0" fontId="21" numFmtId="0" xfId="0" applyAlignment="1" applyFont="1">
      <alignment shrinkToFit="0" vertical="bottom" wrapText="0"/>
    </xf>
    <xf borderId="0" fillId="0" fontId="14" numFmtId="0" xfId="0" applyAlignment="1" applyFont="1">
      <alignment horizontal="left" shrinkToFit="0" vertical="bottom" wrapText="0"/>
    </xf>
    <xf borderId="0" fillId="0" fontId="22" numFmtId="0" xfId="0" applyAlignment="1" applyFont="1">
      <alignment shrinkToFit="0" vertical="bottom" wrapText="0"/>
    </xf>
    <xf borderId="0" fillId="0" fontId="10" numFmtId="0" xfId="0" applyAlignment="1" applyFont="1">
      <alignment horizontal="right" shrinkToFit="0" vertical="bottom" wrapText="0"/>
    </xf>
    <xf borderId="5" fillId="2" fontId="4" numFmtId="0" xfId="0" applyAlignment="1" applyBorder="1" applyFont="1">
      <alignment shrinkToFit="0" vertical="center" wrapText="0"/>
    </xf>
    <xf borderId="5" fillId="2" fontId="4" numFmtId="0" xfId="0" applyAlignment="1" applyBorder="1" applyFont="1">
      <alignment horizontal="right" shrinkToFit="0" vertical="center" wrapText="1"/>
    </xf>
    <xf borderId="2" fillId="0" fontId="2" numFmtId="0" xfId="0" applyAlignment="1" applyBorder="1" applyFont="1">
      <alignment horizontal="left" shrinkToFit="0" vertical="bottom" wrapText="0"/>
    </xf>
    <xf borderId="4" fillId="0" fontId="6" numFmtId="0" xfId="0" applyAlignment="1" applyBorder="1" applyFont="1">
      <alignment shrinkToFit="0" vertical="bottom" wrapText="0"/>
    </xf>
    <xf borderId="0" fillId="0" fontId="23" numFmtId="0" xfId="0" applyAlignment="1" applyFont="1">
      <alignment shrinkToFit="0" vertical="bottom" wrapText="0"/>
    </xf>
    <xf borderId="0" fillId="0" fontId="19" numFmtId="166" xfId="0" applyAlignment="1" applyFont="1" applyNumberFormat="1">
      <alignment horizontal="right" shrinkToFit="0" vertical="bottom" wrapText="0"/>
    </xf>
    <xf borderId="0" fillId="0" fontId="15" numFmtId="166" xfId="0" applyAlignment="1" applyFont="1" applyNumberFormat="1">
      <alignment horizontal="right"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5" numFmtId="166" xfId="0" applyAlignment="1" applyFont="1" applyNumberFormat="1">
      <alignment horizontal="right" shrinkToFit="0" vertical="bottom" wrapText="0"/>
    </xf>
    <xf borderId="0" fillId="0" fontId="9" numFmtId="0" xfId="0" applyAlignment="1" applyFont="1">
      <alignment horizontal="left" shrinkToFit="0" vertical="bottom" wrapText="0"/>
    </xf>
    <xf borderId="1" fillId="2" fontId="4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19" numFmtId="0" xfId="0" applyAlignment="1" applyFont="1">
      <alignment shrinkToFit="0" vertical="bottom" wrapText="0"/>
    </xf>
    <xf borderId="0" fillId="0" fontId="15" numFmtId="0" xfId="0" applyAlignment="1" applyFont="1">
      <alignment horizontal="left" shrinkToFit="0" vertical="bottom" wrapText="0"/>
    </xf>
    <xf borderId="0" fillId="0" fontId="24" numFmtId="0" xfId="0" applyAlignment="1" applyFont="1">
      <alignment shrinkToFit="0" vertical="bottom" wrapText="0"/>
    </xf>
    <xf borderId="5" fillId="2" fontId="4" numFmtId="0" xfId="0" applyAlignment="1" applyBorder="1" applyFont="1">
      <alignment horizontal="right" shrinkToFit="0" vertical="center" wrapText="0"/>
    </xf>
    <xf borderId="0" fillId="0" fontId="10" numFmtId="166" xfId="0" applyAlignment="1" applyFont="1" applyNumberFormat="1">
      <alignment shrinkToFit="0" vertical="bottom" wrapText="0"/>
    </xf>
    <xf borderId="3" fillId="0" fontId="6" numFmtId="165" xfId="0" applyAlignment="1" applyBorder="1" applyFont="1" applyNumberFormat="1">
      <alignment horizontal="right" shrinkToFit="0" vertical="bottom" wrapText="0"/>
    </xf>
    <xf borderId="0" fillId="0" fontId="13" numFmtId="37" xfId="0" applyAlignment="1" applyFont="1" applyNumberFormat="1">
      <alignment shrinkToFit="0" vertical="bottom" wrapText="0"/>
    </xf>
    <xf borderId="0" fillId="0" fontId="10" numFmtId="1" xfId="0" applyAlignment="1" applyFont="1" applyNumberFormat="1">
      <alignment shrinkToFit="0" vertical="bottom" wrapText="0"/>
    </xf>
    <xf borderId="1" fillId="2" fontId="4" numFmtId="0" xfId="0" applyAlignment="1" applyBorder="1" applyFont="1">
      <alignment horizontal="left" shrinkToFit="0" vertical="center" wrapText="0"/>
    </xf>
    <xf borderId="2" fillId="0" fontId="2" numFmtId="165" xfId="0" applyAlignment="1" applyBorder="1" applyFont="1" applyNumberFormat="1">
      <alignment horizontal="right" shrinkToFit="0" vertical="bottom" wrapText="0"/>
    </xf>
    <xf borderId="0" fillId="0" fontId="25" numFmtId="0" xfId="0" applyFont="1"/>
    <xf borderId="4" fillId="0" fontId="2" numFmtId="0" xfId="0" applyAlignment="1" applyBorder="1" applyFont="1">
      <alignment shrinkToFit="0" vertical="bottom" wrapText="0"/>
    </xf>
    <xf borderId="4" fillId="0" fontId="2" numFmtId="165" xfId="0" applyAlignment="1" applyBorder="1" applyFont="1" applyNumberFormat="1">
      <alignment horizontal="right" shrinkToFit="0" vertical="bottom" wrapText="0"/>
    </xf>
    <xf borderId="0" fillId="0" fontId="26" numFmtId="0" xfId="0" applyAlignment="1" applyFont="1">
      <alignment shrinkToFit="0" vertical="bottom" wrapText="0"/>
    </xf>
    <xf borderId="5" fillId="3" fontId="6" numFmtId="0" xfId="0" applyAlignment="1" applyBorder="1" applyFill="1" applyFont="1">
      <alignment horizontal="left" shrinkToFit="0" vertical="center" wrapText="0"/>
    </xf>
    <xf borderId="6" fillId="3" fontId="6" numFmtId="0" xfId="0" applyAlignment="1" applyBorder="1" applyFont="1">
      <alignment horizontal="center" shrinkToFit="0" vertical="bottom" wrapText="0"/>
    </xf>
    <xf borderId="11" fillId="0" fontId="12" numFmtId="0" xfId="0" applyBorder="1" applyFont="1"/>
    <xf borderId="5" fillId="3" fontId="6" numFmtId="0" xfId="0" applyAlignment="1" applyBorder="1" applyFont="1">
      <alignment horizontal="right" shrinkToFit="0" vertical="center" wrapText="0"/>
    </xf>
    <xf borderId="12" fillId="3" fontId="6" numFmtId="0" xfId="0" applyAlignment="1" applyBorder="1" applyFont="1">
      <alignment horizontal="center" shrinkToFit="0" vertical="center" wrapText="1"/>
    </xf>
    <xf borderId="3" fillId="0" fontId="2" numFmtId="164" xfId="0" applyAlignment="1" applyBorder="1" applyFont="1" applyNumberFormat="1">
      <alignment horizontal="right" shrinkToFit="0" vertical="bottom" wrapText="0"/>
    </xf>
    <xf borderId="4" fillId="0" fontId="2" numFmtId="166" xfId="0" applyAlignment="1" applyBorder="1" applyFont="1" applyNumberFormat="1">
      <alignment horizontal="right" shrinkToFit="0" vertical="bottom" wrapText="0"/>
    </xf>
    <xf borderId="4" fillId="0" fontId="2" numFmtId="0" xfId="0" applyAlignment="1" applyBorder="1" applyFont="1">
      <alignment horizontal="right" shrinkToFit="0" vertical="bottom" wrapText="0"/>
    </xf>
    <xf borderId="4" fillId="0" fontId="2" numFmtId="164" xfId="0" applyAlignment="1" applyBorder="1" applyFont="1" applyNumberFormat="1">
      <alignment horizontal="right" shrinkToFit="0" vertical="bottom" wrapText="0"/>
    </xf>
    <xf borderId="0" fillId="0" fontId="16" numFmtId="0" xfId="0" applyAlignment="1" applyFont="1">
      <alignment horizontal="center" shrinkToFit="0" vertical="bottom" wrapText="0"/>
    </xf>
    <xf borderId="0" fillId="0" fontId="27" numFmtId="0" xfId="0" applyAlignment="1" applyFont="1">
      <alignment shrinkToFit="0" vertical="bottom" wrapText="0"/>
    </xf>
    <xf borderId="0" fillId="0" fontId="27" numFmtId="0" xfId="0" applyAlignment="1" applyFont="1">
      <alignment horizontal="center" shrinkToFit="0" vertical="bottom" wrapText="0"/>
    </xf>
    <xf borderId="0" fillId="0" fontId="27" numFmtId="0" xfId="0" applyAlignment="1" applyFont="1">
      <alignment horizontal="left" shrinkToFit="0" vertical="bottom" wrapText="0"/>
    </xf>
    <xf borderId="13" fillId="3" fontId="28" numFmtId="0" xfId="0" applyAlignment="1" applyBorder="1" applyFont="1">
      <alignment shrinkToFit="0" vertical="bottom" wrapText="0"/>
    </xf>
    <xf borderId="13" fillId="3" fontId="28" numFmtId="0" xfId="0" applyAlignment="1" applyBorder="1" applyFont="1">
      <alignment horizontal="center" shrinkToFit="0" vertical="bottom" wrapText="0"/>
    </xf>
    <xf borderId="0" fillId="0" fontId="29" numFmtId="0" xfId="0" applyAlignment="1" applyFont="1">
      <alignment shrinkToFit="0" vertical="bottom" wrapText="0"/>
    </xf>
    <xf borderId="0" fillId="0" fontId="28" numFmtId="0" xfId="0" applyAlignment="1" applyFont="1">
      <alignment shrinkToFit="0" vertical="bottom" wrapText="0"/>
    </xf>
    <xf borderId="0" fillId="0" fontId="28" numFmtId="0" xfId="0" applyAlignment="1" applyFont="1">
      <alignment horizontal="center" shrinkToFit="0" vertical="bottom" wrapText="0"/>
    </xf>
    <xf borderId="5" fillId="2" fontId="4" numFmtId="0" xfId="0" applyAlignment="1" applyBorder="1" applyFont="1">
      <alignment horizontal="left" shrinkToFit="0" vertical="bottom" wrapText="1"/>
    </xf>
    <xf borderId="14" fillId="2" fontId="4" numFmtId="0" xfId="0" applyAlignment="1" applyBorder="1" applyFont="1">
      <alignment horizontal="right" shrinkToFit="0" vertical="bottom" wrapText="0"/>
    </xf>
    <xf borderId="10" fillId="2" fontId="4" numFmtId="0" xfId="0" applyAlignment="1" applyBorder="1" applyFont="1">
      <alignment horizontal="right" shrinkToFit="0" vertical="center" wrapText="0"/>
    </xf>
    <xf borderId="2" fillId="0" fontId="2" numFmtId="166" xfId="0" applyAlignment="1" applyBorder="1" applyFont="1" applyNumberFormat="1">
      <alignment horizontal="center" shrinkToFit="0" vertical="bottom" wrapText="0"/>
    </xf>
    <xf borderId="3" fillId="0" fontId="2" numFmtId="166" xfId="0" applyAlignment="1" applyBorder="1" applyFont="1" applyNumberFormat="1">
      <alignment horizontal="center" shrinkToFit="0" vertical="bottom" wrapText="0"/>
    </xf>
    <xf borderId="4" fillId="0" fontId="6" numFmtId="166" xfId="0" applyAlignment="1" applyBorder="1" applyFont="1" applyNumberFormat="1">
      <alignment horizontal="center" shrinkToFit="0" vertical="bottom" wrapText="0"/>
    </xf>
    <xf borderId="0" fillId="0" fontId="26" numFmtId="0" xfId="0" applyAlignment="1" applyFont="1">
      <alignment horizontal="center" shrinkToFit="0" vertical="bottom" wrapText="0"/>
    </xf>
    <xf borderId="0" fillId="0" fontId="30" numFmtId="0" xfId="0" applyAlignment="1" applyFont="1">
      <alignment shrinkToFit="0" vertical="bottom" wrapText="0"/>
    </xf>
    <xf borderId="10" fillId="2" fontId="4" numFmtId="0" xfId="0" applyAlignment="1" applyBorder="1" applyFont="1">
      <alignment shrinkToFit="0" vertical="bottom" wrapText="0"/>
    </xf>
    <xf borderId="2" fillId="0" fontId="2" numFmtId="168" xfId="0" applyAlignment="1" applyBorder="1" applyFont="1" applyNumberFormat="1">
      <alignment horizontal="right" shrinkToFit="0" vertical="bottom" wrapText="0"/>
    </xf>
    <xf borderId="3" fillId="0" fontId="2" numFmtId="168" xfId="0" applyAlignment="1" applyBorder="1" applyFont="1" applyNumberFormat="1">
      <alignment horizontal="right" shrinkToFit="0" vertical="bottom" wrapText="0"/>
    </xf>
    <xf borderId="0" fillId="0" fontId="10" numFmtId="168" xfId="0" applyAlignment="1" applyFont="1" applyNumberFormat="1">
      <alignment shrinkToFit="0" vertical="bottom" wrapText="0"/>
    </xf>
    <xf borderId="4" fillId="0" fontId="6" numFmtId="168" xfId="0" applyAlignment="1" applyBorder="1" applyFont="1" applyNumberFormat="1">
      <alignment horizontal="right" shrinkToFit="0" vertical="bottom" wrapText="0"/>
    </xf>
    <xf borderId="0" fillId="0" fontId="31" numFmtId="0" xfId="0" applyAlignment="1" applyFont="1">
      <alignment shrinkToFit="0" vertical="bottom" wrapText="0"/>
    </xf>
    <xf borderId="0" fillId="0" fontId="24" numFmtId="0" xfId="0" applyAlignment="1" applyFont="1">
      <alignment horizontal="center" shrinkToFit="0" vertical="bottom" wrapText="0"/>
    </xf>
    <xf borderId="0" fillId="0" fontId="30" numFmtId="0" xfId="0" applyAlignment="1" applyFont="1">
      <alignment horizontal="center" shrinkToFit="0" vertical="bottom" wrapText="0"/>
    </xf>
    <xf borderId="10" fillId="2" fontId="4" numFmtId="16" xfId="0" applyAlignment="1" applyBorder="1" applyFont="1" applyNumberFormat="1">
      <alignment horizontal="right" shrinkToFit="0" vertical="bottom" wrapText="0"/>
    </xf>
    <xf borderId="2" fillId="0" fontId="6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32" numFmtId="0" xfId="0" applyAlignment="1" applyFont="1">
      <alignment horizontal="center" shrinkToFit="0" vertical="bottom" wrapText="0"/>
    </xf>
    <xf borderId="0" fillId="0" fontId="32" numFmtId="0" xfId="0" applyAlignment="1" applyFont="1">
      <alignment shrinkToFit="0" vertical="bottom" wrapText="0"/>
    </xf>
    <xf borderId="3" fillId="0" fontId="6" numFmtId="0" xfId="0" applyAlignment="1" applyBorder="1" applyFont="1">
      <alignment shrinkToFit="0" vertical="bottom" wrapText="0"/>
    </xf>
    <xf borderId="0" fillId="0" fontId="22" numFmtId="0" xfId="0" applyAlignment="1" applyFont="1">
      <alignment horizontal="center" shrinkToFit="0" vertical="bottom" wrapText="0"/>
    </xf>
    <xf borderId="0" fillId="0" fontId="33" numFmtId="0" xfId="0" applyAlignment="1" applyFont="1">
      <alignment shrinkToFit="0" vertical="bottom" wrapText="0"/>
    </xf>
    <xf borderId="0" fillId="0" fontId="19" numFmtId="166" xfId="0" applyAlignment="1" applyFont="1" applyNumberFormat="1">
      <alignment horizontal="center" shrinkToFit="0" vertical="bottom" wrapText="0"/>
    </xf>
    <xf borderId="0" fillId="0" fontId="17" numFmtId="0" xfId="0" applyAlignment="1" applyFont="1">
      <alignment horizontal="left" shrinkToFit="0" vertical="center" wrapText="0"/>
    </xf>
    <xf borderId="0" fillId="0" fontId="18" numFmtId="0" xfId="0" applyAlignment="1" applyFont="1">
      <alignment horizontal="right" shrinkToFit="0" vertical="bottom" wrapText="0"/>
    </xf>
    <xf borderId="0" fillId="0" fontId="5" numFmtId="0" xfId="0" applyAlignment="1" applyFont="1">
      <alignment shrinkToFit="0" vertical="center" wrapText="0"/>
    </xf>
    <xf borderId="0" fillId="0" fontId="5" numFmtId="0" xfId="0" applyAlignment="1" applyFont="1">
      <alignment shrinkToFit="0" vertical="bottom" wrapText="1"/>
    </xf>
    <xf borderId="0" fillId="0" fontId="5" numFmtId="0" xfId="0" applyAlignment="1" applyFont="1">
      <alignment horizontal="center" shrinkToFit="0" vertical="bottom" wrapText="0"/>
    </xf>
    <xf borderId="0" fillId="0" fontId="2" numFmtId="0" xfId="0" applyAlignment="1" applyFont="1">
      <alignment shrinkToFit="0" vertical="center" wrapText="0"/>
    </xf>
    <xf borderId="0" fillId="0" fontId="5" numFmtId="0" xfId="0" applyAlignment="1" applyFont="1">
      <alignment horizontal="right" shrinkToFit="0" vertical="bottom" wrapText="1"/>
    </xf>
    <xf borderId="0" fillId="0" fontId="5" numFmtId="168" xfId="0" applyAlignment="1" applyFont="1" applyNumberFormat="1">
      <alignment horizontal="center" shrinkToFit="0" vertical="bottom" wrapText="0"/>
    </xf>
    <xf borderId="0" fillId="0" fontId="5" numFmtId="168" xfId="0" applyAlignment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29"/>
    <col customWidth="1" hidden="1" min="2" max="9" width="8.0"/>
    <col customWidth="1" hidden="1" min="10" max="10" width="4.57"/>
    <col customWidth="1" hidden="1" min="11" max="11" width="1.71"/>
    <col customWidth="1" hidden="1" min="12" max="12" width="10.0"/>
    <col customWidth="1" min="13" max="17" width="11.86"/>
    <col customWidth="1" min="18" max="23" width="9.14"/>
    <col customWidth="1" min="24" max="26" width="8.0"/>
  </cols>
  <sheetData>
    <row r="1" ht="15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  <c r="X2" s="2"/>
      <c r="Y2" s="2"/>
      <c r="Z2" s="2"/>
    </row>
    <row r="3" hidden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  <c r="S3" s="2"/>
      <c r="T3" s="2"/>
      <c r="U3" s="2"/>
      <c r="V3" s="2"/>
      <c r="W3" s="2"/>
      <c r="X3" s="2"/>
      <c r="Y3" s="2"/>
      <c r="Z3" s="2"/>
    </row>
    <row r="4" hidden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2"/>
      <c r="S4" s="2"/>
      <c r="T4" s="2"/>
      <c r="U4" s="2"/>
      <c r="V4" s="2"/>
      <c r="W4" s="2"/>
      <c r="X4" s="2"/>
      <c r="Y4" s="2"/>
      <c r="Z4" s="2"/>
    </row>
    <row r="5" ht="13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5" t="s">
        <v>2</v>
      </c>
      <c r="B6" s="6">
        <v>1982.0</v>
      </c>
      <c r="C6" s="6">
        <v>1983.0</v>
      </c>
      <c r="D6" s="7">
        <v>1984.0</v>
      </c>
      <c r="E6" s="7">
        <v>1987.0</v>
      </c>
      <c r="F6" s="7">
        <v>1988.0</v>
      </c>
      <c r="G6" s="8">
        <v>1989.0</v>
      </c>
      <c r="H6" s="7">
        <v>1990.0</v>
      </c>
      <c r="I6" s="5">
        <v>1991.0</v>
      </c>
      <c r="J6" s="6">
        <v>1992.0</v>
      </c>
      <c r="K6" s="6"/>
      <c r="L6" s="7">
        <v>2002.0</v>
      </c>
      <c r="M6" s="7">
        <v>2003.0</v>
      </c>
      <c r="N6" s="7">
        <v>2004.0</v>
      </c>
      <c r="O6" s="7">
        <v>2005.0</v>
      </c>
      <c r="P6" s="7">
        <v>2006.0</v>
      </c>
      <c r="Q6" s="7">
        <v>2007.0</v>
      </c>
      <c r="R6" s="9"/>
      <c r="S6" s="9"/>
      <c r="T6" s="9"/>
      <c r="U6" s="9"/>
      <c r="V6" s="9"/>
      <c r="W6" s="9"/>
      <c r="X6" s="9"/>
      <c r="Y6" s="9"/>
      <c r="Z6" s="9"/>
    </row>
    <row r="7">
      <c r="A7" s="10" t="s">
        <v>3</v>
      </c>
      <c r="B7" s="11">
        <f t="shared" ref="B7:J7" si="1">B8+B9</f>
        <v>60</v>
      </c>
      <c r="C7" s="12">
        <f t="shared" si="1"/>
        <v>75</v>
      </c>
      <c r="D7" s="13">
        <f t="shared" si="1"/>
        <v>94</v>
      </c>
      <c r="E7" s="13">
        <f t="shared" si="1"/>
        <v>136</v>
      </c>
      <c r="F7" s="14">
        <f t="shared" si="1"/>
        <v>153</v>
      </c>
      <c r="G7" s="13">
        <f t="shared" si="1"/>
        <v>161</v>
      </c>
      <c r="H7" s="13">
        <f t="shared" si="1"/>
        <v>175</v>
      </c>
      <c r="I7" s="15">
        <f t="shared" si="1"/>
        <v>189</v>
      </c>
      <c r="J7" s="11">
        <f t="shared" si="1"/>
        <v>226</v>
      </c>
      <c r="K7" s="12"/>
      <c r="L7" s="13">
        <f t="shared" ref="L7:Q7" si="2">SUM(L8,L9)</f>
        <v>586</v>
      </c>
      <c r="M7" s="16">
        <f t="shared" si="2"/>
        <v>800</v>
      </c>
      <c r="N7" s="17">
        <f t="shared" si="2"/>
        <v>874</v>
      </c>
      <c r="O7" s="16">
        <f t="shared" si="2"/>
        <v>985</v>
      </c>
      <c r="P7" s="16">
        <f t="shared" si="2"/>
        <v>1133</v>
      </c>
      <c r="Q7" s="17">
        <f t="shared" si="2"/>
        <v>1254</v>
      </c>
      <c r="R7" s="2"/>
      <c r="S7" s="2"/>
      <c r="T7" s="2"/>
      <c r="U7" s="2"/>
      <c r="V7" s="2"/>
      <c r="W7" s="2"/>
      <c r="X7" s="2"/>
      <c r="Y7" s="2"/>
      <c r="Z7" s="2"/>
    </row>
    <row r="8">
      <c r="A8" s="18" t="s">
        <v>4</v>
      </c>
      <c r="B8" s="19">
        <v>18.0</v>
      </c>
      <c r="C8" s="20">
        <v>15.0</v>
      </c>
      <c r="D8" s="21">
        <v>19.0</v>
      </c>
      <c r="E8" s="21">
        <v>17.0</v>
      </c>
      <c r="F8" s="22">
        <v>17.0</v>
      </c>
      <c r="G8" s="21">
        <v>8.0</v>
      </c>
      <c r="H8" s="21">
        <v>14.0</v>
      </c>
      <c r="I8" s="18">
        <v>14.0</v>
      </c>
      <c r="J8" s="19">
        <v>37.0</v>
      </c>
      <c r="K8" s="20"/>
      <c r="L8" s="21">
        <v>18.0</v>
      </c>
      <c r="M8" s="23">
        <v>58.0</v>
      </c>
      <c r="N8" s="24">
        <v>73.0</v>
      </c>
      <c r="O8" s="23">
        <v>99.0</v>
      </c>
      <c r="P8" s="23">
        <v>135.0</v>
      </c>
      <c r="Q8" s="24">
        <v>116.0</v>
      </c>
      <c r="R8" s="2"/>
      <c r="S8" s="2"/>
      <c r="T8" s="2"/>
      <c r="U8" s="2"/>
      <c r="V8" s="2"/>
      <c r="W8" s="2"/>
      <c r="X8" s="2"/>
      <c r="Y8" s="2"/>
      <c r="Z8" s="2"/>
    </row>
    <row r="9">
      <c r="A9" s="18" t="s">
        <v>5</v>
      </c>
      <c r="B9" s="19">
        <v>42.0</v>
      </c>
      <c r="C9" s="20">
        <v>60.0</v>
      </c>
      <c r="D9" s="21">
        <v>75.0</v>
      </c>
      <c r="E9" s="21">
        <v>119.0</v>
      </c>
      <c r="F9" s="22">
        <v>136.0</v>
      </c>
      <c r="G9" s="21">
        <v>153.0</v>
      </c>
      <c r="H9" s="21">
        <v>161.0</v>
      </c>
      <c r="I9" s="18">
        <v>175.0</v>
      </c>
      <c r="J9" s="19">
        <v>189.0</v>
      </c>
      <c r="K9" s="20"/>
      <c r="L9" s="21">
        <v>568.0</v>
      </c>
      <c r="M9" s="23">
        <v>742.0</v>
      </c>
      <c r="N9" s="24">
        <v>801.0</v>
      </c>
      <c r="O9" s="23">
        <v>886.0</v>
      </c>
      <c r="P9" s="23">
        <v>998.0</v>
      </c>
      <c r="Q9" s="24">
        <v>1138.0</v>
      </c>
      <c r="R9" s="2"/>
      <c r="S9" s="2"/>
      <c r="T9" s="2"/>
      <c r="U9" s="2"/>
      <c r="V9" s="2"/>
      <c r="W9" s="2"/>
      <c r="X9" s="2"/>
      <c r="Y9" s="2"/>
      <c r="Z9" s="2"/>
    </row>
    <row r="10">
      <c r="A10" s="18"/>
      <c r="B10" s="19"/>
      <c r="C10" s="20"/>
      <c r="D10" s="21"/>
      <c r="E10" s="21"/>
      <c r="F10" s="22"/>
      <c r="G10" s="21"/>
      <c r="H10" s="21"/>
      <c r="I10" s="18"/>
      <c r="J10" s="19"/>
      <c r="K10" s="20"/>
      <c r="L10" s="21"/>
      <c r="M10" s="23"/>
      <c r="N10" s="24"/>
      <c r="O10" s="23"/>
      <c r="P10" s="23"/>
      <c r="Q10" s="24"/>
      <c r="R10" s="2"/>
      <c r="S10" s="2"/>
      <c r="T10" s="2"/>
      <c r="U10" s="2"/>
      <c r="V10" s="2"/>
      <c r="W10" s="2"/>
      <c r="X10" s="2"/>
      <c r="Y10" s="2"/>
      <c r="Z10" s="2"/>
    </row>
    <row r="11">
      <c r="A11" s="25" t="s">
        <v>6</v>
      </c>
      <c r="B11" s="19">
        <f t="shared" ref="B11:J11" si="3">B12+B13</f>
        <v>34</v>
      </c>
      <c r="C11" s="20">
        <f t="shared" si="3"/>
        <v>39</v>
      </c>
      <c r="D11" s="26">
        <f t="shared" si="3"/>
        <v>43</v>
      </c>
      <c r="E11" s="21">
        <f t="shared" si="3"/>
        <v>56</v>
      </c>
      <c r="F11" s="22">
        <f t="shared" si="3"/>
        <v>68</v>
      </c>
      <c r="G11" s="21">
        <f t="shared" si="3"/>
        <v>82</v>
      </c>
      <c r="H11" s="21">
        <f t="shared" si="3"/>
        <v>101</v>
      </c>
      <c r="I11" s="18">
        <f t="shared" si="3"/>
        <v>124</v>
      </c>
      <c r="J11" s="19">
        <f t="shared" si="3"/>
        <v>164</v>
      </c>
      <c r="K11" s="20"/>
      <c r="L11" s="26">
        <f t="shared" ref="L11:Q11" si="4">SUM(L12,L13)</f>
        <v>4272</v>
      </c>
      <c r="M11" s="23">
        <f t="shared" si="4"/>
        <v>4812</v>
      </c>
      <c r="N11" s="24">
        <f t="shared" si="4"/>
        <v>5468</v>
      </c>
      <c r="O11" s="23">
        <f t="shared" si="4"/>
        <v>6753</v>
      </c>
      <c r="P11" s="23">
        <f t="shared" si="4"/>
        <v>13597</v>
      </c>
      <c r="Q11" s="24">
        <f t="shared" si="4"/>
        <v>14923</v>
      </c>
      <c r="R11" s="27"/>
      <c r="S11" s="27"/>
      <c r="T11" s="27"/>
      <c r="U11" s="27"/>
      <c r="V11" s="27"/>
      <c r="W11" s="27"/>
      <c r="X11" s="27"/>
      <c r="Y11" s="27"/>
      <c r="Z11" s="27"/>
    </row>
    <row r="12">
      <c r="A12" s="18" t="s">
        <v>4</v>
      </c>
      <c r="B12" s="19">
        <v>6.0</v>
      </c>
      <c r="C12" s="20">
        <v>5.0</v>
      </c>
      <c r="D12" s="21">
        <v>4.0</v>
      </c>
      <c r="E12" s="22">
        <v>7.0</v>
      </c>
      <c r="F12" s="22">
        <v>12.0</v>
      </c>
      <c r="G12" s="21">
        <v>14.0</v>
      </c>
      <c r="H12" s="21">
        <v>19.0</v>
      </c>
      <c r="I12" s="18">
        <v>23.0</v>
      </c>
      <c r="J12" s="19">
        <v>40.0</v>
      </c>
      <c r="K12" s="20"/>
      <c r="L12" s="21">
        <v>430.0</v>
      </c>
      <c r="M12" s="24">
        <v>587.0</v>
      </c>
      <c r="N12" s="24">
        <v>662.0</v>
      </c>
      <c r="O12" s="23">
        <v>1366.0</v>
      </c>
      <c r="P12" s="23">
        <v>1479.0</v>
      </c>
      <c r="Q12" s="24">
        <v>1263.0</v>
      </c>
      <c r="R12" s="2"/>
      <c r="S12" s="2"/>
      <c r="T12" s="2"/>
      <c r="U12" s="2"/>
      <c r="V12" s="2"/>
      <c r="W12" s="2"/>
      <c r="X12" s="2"/>
      <c r="Y12" s="2"/>
      <c r="Z12" s="2"/>
    </row>
    <row r="13">
      <c r="A13" s="18" t="s">
        <v>5</v>
      </c>
      <c r="B13" s="19">
        <v>28.0</v>
      </c>
      <c r="C13" s="20">
        <v>34.0</v>
      </c>
      <c r="D13" s="21">
        <v>39.0</v>
      </c>
      <c r="E13" s="22">
        <v>49.0</v>
      </c>
      <c r="F13" s="22">
        <v>56.0</v>
      </c>
      <c r="G13" s="21">
        <v>68.0</v>
      </c>
      <c r="H13" s="21">
        <v>82.0</v>
      </c>
      <c r="I13" s="18">
        <v>101.0</v>
      </c>
      <c r="J13" s="19">
        <v>124.0</v>
      </c>
      <c r="K13" s="20"/>
      <c r="L13" s="21">
        <v>3842.0</v>
      </c>
      <c r="M13" s="24">
        <v>4225.0</v>
      </c>
      <c r="N13" s="24">
        <v>4806.0</v>
      </c>
      <c r="O13" s="23">
        <v>5387.0</v>
      </c>
      <c r="P13" s="23">
        <v>12118.0</v>
      </c>
      <c r="Q13" s="24">
        <v>13660.0</v>
      </c>
      <c r="R13" s="2"/>
      <c r="S13" s="2"/>
      <c r="T13" s="2"/>
      <c r="U13" s="2"/>
      <c r="V13" s="2"/>
      <c r="W13" s="2"/>
      <c r="X13" s="2"/>
      <c r="Y13" s="2"/>
      <c r="Z13" s="2"/>
    </row>
    <row r="14">
      <c r="A14" s="18"/>
      <c r="B14" s="19"/>
      <c r="C14" s="28"/>
      <c r="D14" s="22"/>
      <c r="E14" s="22"/>
      <c r="F14" s="22"/>
      <c r="G14" s="26"/>
      <c r="H14" s="26"/>
      <c r="I14" s="18"/>
      <c r="J14" s="19"/>
      <c r="K14" s="28"/>
      <c r="L14" s="22"/>
      <c r="M14" s="24"/>
      <c r="N14" s="24"/>
      <c r="O14" s="23"/>
      <c r="P14" s="23"/>
      <c r="Q14" s="24"/>
      <c r="R14" s="2"/>
      <c r="S14" s="2"/>
      <c r="T14" s="2"/>
      <c r="U14" s="2"/>
      <c r="V14" s="2"/>
      <c r="W14" s="2"/>
      <c r="X14" s="2"/>
      <c r="Y14" s="2"/>
      <c r="Z14" s="2"/>
    </row>
    <row r="15">
      <c r="A15" s="25" t="s">
        <v>7</v>
      </c>
      <c r="B15" s="19">
        <f t="shared" ref="B15:J15" si="5">B16+B17</f>
        <v>103</v>
      </c>
      <c r="C15" s="20">
        <f t="shared" si="5"/>
        <v>104</v>
      </c>
      <c r="D15" s="21">
        <f t="shared" si="5"/>
        <v>105</v>
      </c>
      <c r="E15" s="21">
        <f t="shared" si="5"/>
        <v>131</v>
      </c>
      <c r="F15" s="24">
        <f t="shared" si="5"/>
        <v>205</v>
      </c>
      <c r="G15" s="26">
        <f t="shared" si="5"/>
        <v>244</v>
      </c>
      <c r="H15" s="26">
        <f t="shared" si="5"/>
        <v>298</v>
      </c>
      <c r="I15" s="18">
        <f t="shared" si="5"/>
        <v>349</v>
      </c>
      <c r="J15" s="19">
        <f t="shared" si="5"/>
        <v>544</v>
      </c>
      <c r="K15" s="20"/>
      <c r="L15" s="21">
        <f t="shared" ref="L15:Q15" si="6">SUM(L16,L17)</f>
        <v>9050</v>
      </c>
      <c r="M15" s="23">
        <f t="shared" si="6"/>
        <v>9080</v>
      </c>
      <c r="N15" s="24">
        <f t="shared" si="6"/>
        <v>9212</v>
      </c>
      <c r="O15" s="23">
        <f t="shared" si="6"/>
        <v>9519</v>
      </c>
      <c r="P15" s="23">
        <f t="shared" si="6"/>
        <v>9775</v>
      </c>
      <c r="Q15" s="24">
        <f t="shared" si="6"/>
        <v>10084</v>
      </c>
      <c r="R15" s="27"/>
      <c r="S15" s="27"/>
      <c r="T15" s="27"/>
      <c r="U15" s="27"/>
      <c r="V15" s="27"/>
      <c r="W15" s="27"/>
      <c r="X15" s="27"/>
      <c r="Y15" s="27"/>
      <c r="Z15" s="27"/>
    </row>
    <row r="16">
      <c r="A16" s="18" t="s">
        <v>4</v>
      </c>
      <c r="B16" s="19">
        <v>5.0</v>
      </c>
      <c r="C16" s="20">
        <v>1.0</v>
      </c>
      <c r="D16" s="22">
        <v>1.0</v>
      </c>
      <c r="E16" s="22">
        <v>13.0</v>
      </c>
      <c r="F16" s="22">
        <v>74.0</v>
      </c>
      <c r="G16" s="23">
        <v>39.0</v>
      </c>
      <c r="H16" s="26">
        <v>54.0</v>
      </c>
      <c r="I16" s="18">
        <v>51.0</v>
      </c>
      <c r="J16" s="19">
        <v>195.0</v>
      </c>
      <c r="K16" s="20"/>
      <c r="L16" s="22">
        <v>480.0</v>
      </c>
      <c r="M16" s="24">
        <v>145.0</v>
      </c>
      <c r="N16" s="24">
        <v>131.0</v>
      </c>
      <c r="O16" s="23">
        <v>207.0</v>
      </c>
      <c r="P16" s="23">
        <v>269.0</v>
      </c>
      <c r="Q16" s="24">
        <v>307.0</v>
      </c>
      <c r="R16" s="2"/>
      <c r="S16" s="2"/>
      <c r="T16" s="2"/>
      <c r="U16" s="2"/>
      <c r="V16" s="2"/>
      <c r="W16" s="2"/>
      <c r="X16" s="2"/>
      <c r="Y16" s="2"/>
      <c r="Z16" s="2"/>
    </row>
    <row r="17">
      <c r="A17" s="18" t="s">
        <v>5</v>
      </c>
      <c r="B17" s="24">
        <v>98.0</v>
      </c>
      <c r="C17" s="29">
        <v>103.0</v>
      </c>
      <c r="D17" s="22">
        <v>104.0</v>
      </c>
      <c r="E17" s="22">
        <v>118.0</v>
      </c>
      <c r="F17" s="24">
        <v>131.0</v>
      </c>
      <c r="G17" s="23">
        <v>205.0</v>
      </c>
      <c r="H17" s="30">
        <v>244.0</v>
      </c>
      <c r="I17" s="18">
        <v>298.0</v>
      </c>
      <c r="J17" s="24">
        <v>349.0</v>
      </c>
      <c r="K17" s="29"/>
      <c r="L17" s="22">
        <v>8570.0</v>
      </c>
      <c r="M17" s="24">
        <v>8935.0</v>
      </c>
      <c r="N17" s="24">
        <v>9081.0</v>
      </c>
      <c r="O17" s="23">
        <v>9312.0</v>
      </c>
      <c r="P17" s="23">
        <v>9506.0</v>
      </c>
      <c r="Q17" s="24">
        <v>9777.0</v>
      </c>
      <c r="R17" s="2"/>
      <c r="S17" s="2"/>
      <c r="T17" s="2"/>
      <c r="U17" s="2"/>
      <c r="V17" s="2"/>
      <c r="W17" s="2"/>
      <c r="X17" s="2"/>
      <c r="Y17" s="2"/>
      <c r="Z17" s="2"/>
    </row>
    <row r="18">
      <c r="A18" s="18"/>
      <c r="B18" s="19"/>
      <c r="C18" s="20"/>
      <c r="D18" s="21"/>
      <c r="E18" s="22"/>
      <c r="F18" s="22"/>
      <c r="G18" s="31"/>
      <c r="H18" s="30"/>
      <c r="I18" s="18"/>
      <c r="J18" s="19"/>
      <c r="K18" s="20"/>
      <c r="L18" s="21"/>
      <c r="M18" s="24"/>
      <c r="N18" s="24"/>
      <c r="O18" s="23"/>
      <c r="P18" s="23"/>
      <c r="Q18" s="24"/>
      <c r="R18" s="2"/>
      <c r="S18" s="2"/>
      <c r="T18" s="2"/>
      <c r="U18" s="2"/>
      <c r="V18" s="2"/>
      <c r="W18" s="2"/>
      <c r="X18" s="2"/>
      <c r="Y18" s="2"/>
      <c r="Z18" s="2"/>
    </row>
    <row r="19">
      <c r="A19" s="32" t="s">
        <v>8</v>
      </c>
      <c r="B19" s="33">
        <f t="shared" ref="B19:J19" si="7">B7+B11+B15</f>
        <v>197</v>
      </c>
      <c r="C19" s="34">
        <f t="shared" si="7"/>
        <v>218</v>
      </c>
      <c r="D19" s="35">
        <f t="shared" si="7"/>
        <v>242</v>
      </c>
      <c r="E19" s="36">
        <f t="shared" si="7"/>
        <v>323</v>
      </c>
      <c r="F19" s="37">
        <f t="shared" si="7"/>
        <v>426</v>
      </c>
      <c r="G19" s="35">
        <f t="shared" si="7"/>
        <v>487</v>
      </c>
      <c r="H19" s="35">
        <f t="shared" si="7"/>
        <v>574</v>
      </c>
      <c r="I19" s="38">
        <f t="shared" si="7"/>
        <v>662</v>
      </c>
      <c r="J19" s="33">
        <f t="shared" si="7"/>
        <v>934</v>
      </c>
      <c r="K19" s="34"/>
      <c r="L19" s="39">
        <f t="shared" ref="L19:Q19" si="8">SUM(L7,L11,L15)</f>
        <v>13908</v>
      </c>
      <c r="M19" s="40">
        <f t="shared" si="8"/>
        <v>14692</v>
      </c>
      <c r="N19" s="40">
        <f t="shared" si="8"/>
        <v>15554</v>
      </c>
      <c r="O19" s="41">
        <f t="shared" si="8"/>
        <v>17257</v>
      </c>
      <c r="P19" s="41">
        <f t="shared" si="8"/>
        <v>24505</v>
      </c>
      <c r="Q19" s="40">
        <f t="shared" si="8"/>
        <v>26261</v>
      </c>
      <c r="R19" s="27"/>
      <c r="S19" s="27"/>
      <c r="T19" s="27"/>
      <c r="U19" s="27"/>
      <c r="V19" s="27"/>
      <c r="W19" s="27"/>
      <c r="X19" s="27"/>
      <c r="Y19" s="27"/>
      <c r="Z19" s="27"/>
    </row>
    <row r="20" ht="12.75" customHeight="1">
      <c r="A20" s="42" t="s">
        <v>9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3"/>
      <c r="N21" s="43"/>
      <c r="O21" s="43"/>
      <c r="P21" s="43"/>
      <c r="Q21" s="43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14"/>
    <col customWidth="1" min="2" max="2" width="10.0"/>
    <col customWidth="1" min="3" max="3" width="10.14"/>
    <col customWidth="1" min="4" max="4" width="10.86"/>
    <col customWidth="1" min="5" max="5" width="10.71"/>
    <col customWidth="1" min="6" max="6" width="11.71"/>
    <col customWidth="1" min="7" max="26" width="8.0"/>
  </cols>
  <sheetData>
    <row r="1" ht="15.0" customHeight="1">
      <c r="A1" s="1" t="s">
        <v>140</v>
      </c>
      <c r="B1" s="46"/>
      <c r="C1" s="1"/>
      <c r="D1" s="1"/>
      <c r="E1" s="1"/>
      <c r="F1" s="1"/>
    </row>
    <row r="2" ht="15.0" customHeight="1">
      <c r="A2" s="1" t="s">
        <v>141</v>
      </c>
      <c r="B2" s="46"/>
      <c r="C2" s="1"/>
      <c r="D2" s="1"/>
      <c r="E2" s="1"/>
      <c r="F2" s="1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hidden="1" customHeight="1">
      <c r="A3" s="155"/>
      <c r="B3" s="163"/>
      <c r="C3" s="155"/>
      <c r="D3" s="155"/>
      <c r="E3" s="155"/>
      <c r="F3" s="155"/>
      <c r="G3" s="155"/>
      <c r="H3" s="155"/>
      <c r="I3" s="155"/>
    </row>
    <row r="4" ht="12.75" customHeight="1">
      <c r="A4" s="155"/>
      <c r="B4" s="163"/>
      <c r="C4" s="155"/>
      <c r="D4" s="155"/>
      <c r="E4" s="155"/>
      <c r="F4" s="155"/>
      <c r="G4" s="155"/>
      <c r="H4" s="155"/>
      <c r="I4" s="155"/>
    </row>
    <row r="5" ht="15.0" customHeight="1">
      <c r="A5" s="48" t="s">
        <v>142</v>
      </c>
      <c r="B5" s="49" t="s">
        <v>143</v>
      </c>
      <c r="C5" s="50"/>
      <c r="D5" s="50"/>
      <c r="E5" s="50"/>
      <c r="F5" s="51"/>
      <c r="G5" s="155"/>
      <c r="H5" s="155"/>
      <c r="I5" s="155"/>
      <c r="J5" s="69"/>
      <c r="K5" s="69"/>
      <c r="L5" s="69"/>
    </row>
    <row r="6" ht="15.0" customHeight="1">
      <c r="A6" s="52"/>
      <c r="B6" s="164" t="s">
        <v>144</v>
      </c>
      <c r="C6" s="164" t="s">
        <v>145</v>
      </c>
      <c r="D6" s="164" t="s">
        <v>146</v>
      </c>
      <c r="E6" s="164" t="s">
        <v>147</v>
      </c>
      <c r="F6" s="164" t="s">
        <v>148</v>
      </c>
      <c r="G6" s="90"/>
      <c r="H6" s="90"/>
      <c r="I6" s="90"/>
      <c r="J6" s="90"/>
      <c r="K6" s="90"/>
      <c r="L6" s="90"/>
    </row>
    <row r="7" ht="15.0" customHeight="1">
      <c r="A7" s="165" t="s">
        <v>149</v>
      </c>
      <c r="B7" s="166">
        <v>87.0</v>
      </c>
      <c r="C7" s="166">
        <v>59.0</v>
      </c>
      <c r="D7" s="166">
        <v>45.0</v>
      </c>
      <c r="E7" s="166">
        <v>23.0</v>
      </c>
      <c r="F7" s="166">
        <v>10.0</v>
      </c>
      <c r="G7" s="161"/>
      <c r="H7" s="161"/>
      <c r="I7" s="161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</row>
    <row r="8" ht="15.0" customHeight="1">
      <c r="A8" s="60" t="s">
        <v>150</v>
      </c>
      <c r="B8" s="57">
        <v>31.0</v>
      </c>
      <c r="C8" s="57">
        <v>24.0</v>
      </c>
      <c r="D8" s="57">
        <v>30.0</v>
      </c>
      <c r="E8" s="57">
        <v>9.0</v>
      </c>
      <c r="F8" s="57">
        <v>5.0</v>
      </c>
      <c r="G8" s="155"/>
      <c r="H8" s="155"/>
      <c r="I8" s="155"/>
    </row>
    <row r="9" ht="15.0" customHeight="1">
      <c r="A9" s="60" t="s">
        <v>151</v>
      </c>
      <c r="B9" s="57">
        <v>36.0</v>
      </c>
      <c r="C9" s="57">
        <v>15.0</v>
      </c>
      <c r="D9" s="57">
        <v>6.0</v>
      </c>
      <c r="E9" s="57">
        <v>5.0</v>
      </c>
      <c r="F9" s="57">
        <v>1.0</v>
      </c>
      <c r="G9" s="155"/>
      <c r="H9" s="155"/>
      <c r="I9" s="155"/>
    </row>
    <row r="10" ht="15.0" customHeight="1">
      <c r="A10" s="60" t="s">
        <v>152</v>
      </c>
      <c r="B10" s="57">
        <v>1.0</v>
      </c>
      <c r="C10" s="57">
        <v>1.0</v>
      </c>
      <c r="D10" s="57">
        <v>3.0</v>
      </c>
      <c r="E10" s="57">
        <v>3.0</v>
      </c>
      <c r="F10" s="57" t="s">
        <v>153</v>
      </c>
      <c r="G10" s="155"/>
      <c r="H10" s="155"/>
      <c r="I10" s="155"/>
    </row>
    <row r="11" ht="15.0" customHeight="1">
      <c r="A11" s="60" t="s">
        <v>26</v>
      </c>
      <c r="B11" s="57">
        <v>19.0</v>
      </c>
      <c r="C11" s="57">
        <v>19.0</v>
      </c>
      <c r="D11" s="57">
        <v>6.0</v>
      </c>
      <c r="E11" s="57">
        <v>6.0</v>
      </c>
      <c r="F11" s="57">
        <v>4.0</v>
      </c>
      <c r="G11" s="155"/>
      <c r="H11" s="155"/>
      <c r="I11" s="155"/>
    </row>
    <row r="12" ht="15.0" customHeight="1">
      <c r="A12" s="60"/>
      <c r="B12" s="57"/>
      <c r="C12" s="57"/>
      <c r="D12" s="57"/>
      <c r="E12" s="57"/>
      <c r="F12" s="57"/>
      <c r="G12" s="155"/>
      <c r="H12" s="155"/>
      <c r="I12" s="155"/>
    </row>
    <row r="13" ht="15.0" customHeight="1">
      <c r="A13" s="165" t="s">
        <v>154</v>
      </c>
      <c r="B13" s="57">
        <v>2.0</v>
      </c>
      <c r="C13" s="57">
        <v>2.0</v>
      </c>
      <c r="D13" s="57">
        <v>0.0</v>
      </c>
      <c r="E13" s="57">
        <v>1.0</v>
      </c>
      <c r="F13" s="57">
        <v>2.0</v>
      </c>
      <c r="G13" s="155"/>
      <c r="H13" s="155"/>
      <c r="I13" s="155"/>
    </row>
    <row r="14" ht="15.0" customHeight="1">
      <c r="A14" s="60" t="s">
        <v>150</v>
      </c>
      <c r="B14" s="57">
        <v>1.0</v>
      </c>
      <c r="C14" s="57" t="s">
        <v>24</v>
      </c>
      <c r="D14" s="57" t="s">
        <v>24</v>
      </c>
      <c r="E14" s="57" t="s">
        <v>24</v>
      </c>
      <c r="F14" s="57">
        <v>1.0</v>
      </c>
      <c r="G14" s="155"/>
      <c r="H14" s="155"/>
      <c r="I14" s="155"/>
    </row>
    <row r="15" ht="15.0" customHeight="1">
      <c r="A15" s="60" t="s">
        <v>151</v>
      </c>
      <c r="B15" s="57">
        <v>1.0</v>
      </c>
      <c r="C15" s="57" t="s">
        <v>24</v>
      </c>
      <c r="D15" s="57" t="s">
        <v>24</v>
      </c>
      <c r="E15" s="57" t="s">
        <v>24</v>
      </c>
      <c r="F15" s="57" t="s">
        <v>153</v>
      </c>
      <c r="G15" s="155"/>
      <c r="H15" s="155"/>
      <c r="I15" s="155"/>
    </row>
    <row r="16" ht="15.0" customHeight="1">
      <c r="A16" s="60" t="s">
        <v>152</v>
      </c>
      <c r="B16" s="57" t="s">
        <v>24</v>
      </c>
      <c r="C16" s="57">
        <v>1.0</v>
      </c>
      <c r="D16" s="57" t="s">
        <v>24</v>
      </c>
      <c r="E16" s="57">
        <v>1.0</v>
      </c>
      <c r="F16" s="57">
        <v>1.0</v>
      </c>
      <c r="G16" s="155"/>
      <c r="H16" s="155"/>
      <c r="I16" s="155"/>
    </row>
    <row r="17" ht="15.0" customHeight="1">
      <c r="A17" s="60" t="s">
        <v>26</v>
      </c>
      <c r="B17" s="57" t="s">
        <v>24</v>
      </c>
      <c r="C17" s="57">
        <v>1.0</v>
      </c>
      <c r="D17" s="57" t="s">
        <v>24</v>
      </c>
      <c r="E17" s="57" t="s">
        <v>24</v>
      </c>
      <c r="F17" s="57" t="s">
        <v>24</v>
      </c>
      <c r="G17" s="155"/>
      <c r="H17" s="155"/>
      <c r="I17" s="155"/>
    </row>
    <row r="18" ht="15.0" customHeight="1">
      <c r="A18" s="60"/>
      <c r="B18" s="57"/>
      <c r="C18" s="57"/>
      <c r="D18" s="57"/>
      <c r="E18" s="57"/>
      <c r="F18" s="57"/>
      <c r="G18" s="155"/>
      <c r="H18" s="155"/>
      <c r="I18" s="155"/>
    </row>
    <row r="19" ht="15.0" customHeight="1">
      <c r="A19" s="165" t="s">
        <v>155</v>
      </c>
      <c r="B19" s="57">
        <v>1.0</v>
      </c>
      <c r="C19" s="57">
        <v>0.0</v>
      </c>
      <c r="D19" s="57">
        <v>1.0</v>
      </c>
      <c r="E19" s="57">
        <v>0.0</v>
      </c>
      <c r="F19" s="57">
        <v>0.0</v>
      </c>
      <c r="G19" s="155"/>
      <c r="H19" s="155"/>
      <c r="I19" s="155"/>
    </row>
    <row r="20" ht="15.0" customHeight="1">
      <c r="A20" s="60" t="s">
        <v>150</v>
      </c>
      <c r="B20" s="57" t="s">
        <v>24</v>
      </c>
      <c r="C20" s="57" t="s">
        <v>24</v>
      </c>
      <c r="D20" s="57" t="s">
        <v>24</v>
      </c>
      <c r="E20" s="57" t="s">
        <v>24</v>
      </c>
      <c r="F20" s="57" t="s">
        <v>24</v>
      </c>
      <c r="G20" s="155"/>
      <c r="H20" s="155"/>
      <c r="I20" s="155"/>
    </row>
    <row r="21" ht="15.0" customHeight="1">
      <c r="A21" s="60" t="s">
        <v>151</v>
      </c>
      <c r="B21" s="57">
        <v>1.0</v>
      </c>
      <c r="C21" s="57" t="s">
        <v>24</v>
      </c>
      <c r="D21" s="57" t="s">
        <v>24</v>
      </c>
      <c r="E21" s="57" t="s">
        <v>24</v>
      </c>
      <c r="F21" s="57" t="s">
        <v>24</v>
      </c>
      <c r="G21" s="155"/>
      <c r="H21" s="155"/>
      <c r="I21" s="155"/>
    </row>
    <row r="22" ht="15.0" customHeight="1">
      <c r="A22" s="60" t="s">
        <v>152</v>
      </c>
      <c r="B22" s="57" t="s">
        <v>24</v>
      </c>
      <c r="C22" s="57" t="s">
        <v>24</v>
      </c>
      <c r="D22" s="57" t="s">
        <v>24</v>
      </c>
      <c r="E22" s="57" t="s">
        <v>24</v>
      </c>
      <c r="F22" s="57" t="s">
        <v>24</v>
      </c>
      <c r="G22" s="155"/>
      <c r="H22" s="155"/>
      <c r="I22" s="155"/>
    </row>
    <row r="23" ht="15.0" customHeight="1">
      <c r="A23" s="60" t="s">
        <v>26</v>
      </c>
      <c r="B23" s="57" t="s">
        <v>24</v>
      </c>
      <c r="C23" s="57" t="s">
        <v>24</v>
      </c>
      <c r="D23" s="57">
        <v>1.0</v>
      </c>
      <c r="E23" s="57" t="s">
        <v>24</v>
      </c>
      <c r="F23" s="57" t="s">
        <v>24</v>
      </c>
      <c r="G23" s="155"/>
      <c r="H23" s="155"/>
      <c r="I23" s="155"/>
    </row>
    <row r="24" ht="15.0" customHeight="1">
      <c r="A24" s="60"/>
      <c r="B24" s="57"/>
      <c r="C24" s="57"/>
      <c r="D24" s="57"/>
      <c r="E24" s="57"/>
      <c r="F24" s="57"/>
      <c r="G24" s="155"/>
      <c r="H24" s="155"/>
      <c r="I24" s="155"/>
    </row>
    <row r="25" ht="15.0" customHeight="1">
      <c r="A25" s="165" t="s">
        <v>156</v>
      </c>
      <c r="B25" s="57">
        <v>1.0</v>
      </c>
      <c r="C25" s="57">
        <v>2.0</v>
      </c>
      <c r="D25" s="57">
        <v>0.0</v>
      </c>
      <c r="E25" s="57">
        <v>4.0</v>
      </c>
      <c r="F25" s="57">
        <v>1.0</v>
      </c>
      <c r="G25" s="155"/>
      <c r="H25" s="155"/>
      <c r="I25" s="155"/>
    </row>
    <row r="26" ht="15.0" customHeight="1">
      <c r="A26" s="60" t="s">
        <v>150</v>
      </c>
      <c r="B26" s="57">
        <v>1.0</v>
      </c>
      <c r="C26" s="57" t="s">
        <v>24</v>
      </c>
      <c r="D26" s="57" t="s">
        <v>24</v>
      </c>
      <c r="E26" s="57">
        <v>1.0</v>
      </c>
      <c r="F26" s="57" t="s">
        <v>24</v>
      </c>
      <c r="G26" s="155"/>
      <c r="H26" s="155"/>
      <c r="I26" s="155"/>
    </row>
    <row r="27" ht="15.0" customHeight="1">
      <c r="A27" s="60" t="s">
        <v>151</v>
      </c>
      <c r="B27" s="57" t="s">
        <v>24</v>
      </c>
      <c r="C27" s="57">
        <v>2.0</v>
      </c>
      <c r="D27" s="57" t="s">
        <v>24</v>
      </c>
      <c r="E27" s="57">
        <v>1.0</v>
      </c>
      <c r="F27" s="57" t="s">
        <v>24</v>
      </c>
      <c r="G27" s="155"/>
      <c r="H27" s="155"/>
      <c r="I27" s="155"/>
    </row>
    <row r="28" ht="15.0" customHeight="1">
      <c r="A28" s="60" t="s">
        <v>152</v>
      </c>
      <c r="B28" s="57" t="s">
        <v>24</v>
      </c>
      <c r="C28" s="57" t="s">
        <v>24</v>
      </c>
      <c r="D28" s="57" t="s">
        <v>24</v>
      </c>
      <c r="E28" s="57">
        <v>1.0</v>
      </c>
      <c r="F28" s="57" t="s">
        <v>24</v>
      </c>
      <c r="G28" s="155"/>
      <c r="H28" s="155"/>
      <c r="I28" s="155"/>
    </row>
    <row r="29" ht="15.0" customHeight="1">
      <c r="A29" s="60" t="s">
        <v>26</v>
      </c>
      <c r="B29" s="57" t="s">
        <v>24</v>
      </c>
      <c r="C29" s="57" t="s">
        <v>24</v>
      </c>
      <c r="D29" s="57" t="s">
        <v>24</v>
      </c>
      <c r="E29" s="57">
        <v>1.0</v>
      </c>
      <c r="F29" s="57">
        <v>1.0</v>
      </c>
      <c r="G29" s="155"/>
      <c r="H29" s="155"/>
      <c r="I29" s="155"/>
      <c r="J29" s="27"/>
    </row>
    <row r="30" ht="15.0" customHeight="1">
      <c r="A30" s="60"/>
      <c r="B30" s="57"/>
      <c r="C30" s="57"/>
      <c r="D30" s="57"/>
      <c r="E30" s="57"/>
      <c r="F30" s="57"/>
      <c r="G30" s="155"/>
      <c r="H30" s="155"/>
      <c r="I30" s="155"/>
    </row>
    <row r="31" ht="15.0" customHeight="1">
      <c r="A31" s="107" t="s">
        <v>17</v>
      </c>
      <c r="B31" s="137">
        <v>91.0</v>
      </c>
      <c r="C31" s="137">
        <v>63.0</v>
      </c>
      <c r="D31" s="137">
        <v>46.0</v>
      </c>
      <c r="E31" s="137">
        <v>28.0</v>
      </c>
      <c r="F31" s="137">
        <v>13.0</v>
      </c>
      <c r="G31" s="155"/>
      <c r="H31" s="155"/>
      <c r="I31" s="155"/>
    </row>
    <row r="32" ht="13.5" customHeight="1">
      <c r="A32" s="155"/>
      <c r="B32" s="163"/>
      <c r="C32" s="155"/>
      <c r="D32" s="155"/>
      <c r="E32" s="155"/>
      <c r="F32" s="167" t="s">
        <v>157</v>
      </c>
      <c r="G32" s="90"/>
      <c r="H32" s="155"/>
      <c r="I32" s="155"/>
    </row>
    <row r="33" ht="12.75" customHeight="1">
      <c r="A33" s="155"/>
      <c r="B33" s="163"/>
      <c r="C33" s="155"/>
      <c r="D33" s="155"/>
      <c r="G33" s="155"/>
      <c r="H33" s="155"/>
      <c r="I33" s="155"/>
    </row>
    <row r="34" ht="12.75" customHeight="1">
      <c r="B34" s="45"/>
    </row>
    <row r="35" ht="12.75" customHeight="1">
      <c r="B35" s="45"/>
    </row>
    <row r="36" ht="12.75" customHeight="1">
      <c r="B36" s="45"/>
    </row>
    <row r="37" ht="12.75" hidden="1" customHeight="1">
      <c r="B37" s="45"/>
    </row>
    <row r="38" ht="12.75" customHeight="1">
      <c r="B38" s="45"/>
    </row>
    <row r="39" ht="12.75" customHeight="1">
      <c r="B39" s="45"/>
    </row>
    <row r="40" ht="12.75" customHeight="1">
      <c r="B40" s="45"/>
    </row>
    <row r="41" ht="12.75" customHeight="1">
      <c r="B41" s="45"/>
    </row>
    <row r="42" ht="12.75" customHeight="1">
      <c r="B42" s="45"/>
    </row>
    <row r="43" ht="12.75" customHeight="1">
      <c r="B43" s="45"/>
    </row>
    <row r="44" ht="12.75" customHeight="1">
      <c r="B44" s="45"/>
    </row>
    <row r="45" ht="12.75" customHeight="1">
      <c r="B45" s="45"/>
    </row>
    <row r="46" ht="15.0" customHeight="1">
      <c r="A46" s="70"/>
      <c r="B46" s="139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ht="12.75" hidden="1" customHeight="1">
      <c r="B47" s="45"/>
    </row>
    <row r="48" ht="12.75" hidden="1" customHeight="1">
      <c r="B48" s="45"/>
    </row>
    <row r="49" ht="12.75" hidden="1" customHeight="1">
      <c r="B49" s="45"/>
    </row>
    <row r="50" ht="12.75" hidden="1" customHeight="1">
      <c r="B50" s="45"/>
    </row>
    <row r="51" ht="12.75" customHeight="1">
      <c r="B51" s="45"/>
    </row>
    <row r="52" ht="12.75" customHeight="1">
      <c r="B52" s="45"/>
    </row>
    <row r="53" ht="12.75" customHeight="1">
      <c r="B53" s="45"/>
    </row>
    <row r="54" ht="12.75" customHeight="1">
      <c r="B54" s="45"/>
    </row>
    <row r="55" ht="12.75" customHeight="1">
      <c r="B55" s="45"/>
    </row>
    <row r="56" ht="12.75" customHeight="1">
      <c r="B56" s="45"/>
    </row>
    <row r="57" ht="12.75" customHeight="1">
      <c r="B57" s="45"/>
    </row>
    <row r="58" ht="12.75" customHeight="1">
      <c r="B58" s="45"/>
    </row>
    <row r="59" ht="12.75" customHeight="1">
      <c r="B59" s="45"/>
    </row>
    <row r="60" ht="12.75" customHeight="1">
      <c r="B60" s="45"/>
    </row>
    <row r="61" ht="12.75" customHeight="1">
      <c r="B61" s="45"/>
    </row>
    <row r="62" ht="12.75" customHeight="1">
      <c r="B62" s="45"/>
    </row>
    <row r="63" ht="12.75" customHeight="1">
      <c r="B63" s="45"/>
    </row>
    <row r="64" ht="12.75" customHeight="1">
      <c r="B64" s="45"/>
    </row>
    <row r="65" ht="12.75" customHeight="1">
      <c r="B65" s="45"/>
    </row>
    <row r="66" ht="12.75" customHeight="1">
      <c r="B66" s="45"/>
    </row>
    <row r="67" ht="12.75" customHeight="1">
      <c r="B67" s="45"/>
    </row>
    <row r="68" ht="12.75" customHeight="1">
      <c r="B68" s="45"/>
    </row>
    <row r="69" ht="12.75" customHeight="1">
      <c r="B69" s="45"/>
    </row>
    <row r="70" ht="12.75" customHeight="1">
      <c r="B70" s="45"/>
    </row>
    <row r="71" ht="12.75" customHeight="1">
      <c r="B71" s="45"/>
    </row>
    <row r="72" ht="12.75" customHeight="1">
      <c r="B72" s="45"/>
    </row>
    <row r="73" ht="12.75" customHeight="1">
      <c r="B73" s="45"/>
    </row>
    <row r="74" ht="12.75" customHeight="1">
      <c r="B74" s="45"/>
    </row>
    <row r="75" ht="12.75" customHeight="1">
      <c r="B75" s="45"/>
    </row>
    <row r="76" ht="12.75" customHeight="1">
      <c r="B76" s="45"/>
    </row>
    <row r="77" ht="12.75" customHeight="1">
      <c r="B77" s="45"/>
    </row>
    <row r="78" ht="12.75" customHeight="1">
      <c r="B78" s="45"/>
    </row>
    <row r="79" ht="12.75" customHeight="1">
      <c r="B79" s="45"/>
    </row>
    <row r="80" ht="12.75" customHeight="1">
      <c r="B80" s="45"/>
    </row>
    <row r="81" ht="12.75" customHeight="1">
      <c r="B81" s="45"/>
    </row>
    <row r="82" ht="12.75" customHeight="1">
      <c r="B82" s="45"/>
    </row>
    <row r="83" ht="12.75" customHeight="1">
      <c r="B83" s="45"/>
    </row>
    <row r="84" ht="12.75" customHeight="1">
      <c r="B84" s="45"/>
    </row>
    <row r="85" ht="12.75" customHeight="1">
      <c r="B85" s="45"/>
    </row>
    <row r="86" ht="12.75" customHeight="1">
      <c r="B86" s="45"/>
    </row>
    <row r="87" ht="12.75" customHeight="1">
      <c r="B87" s="45"/>
    </row>
    <row r="88" ht="13.5" customHeight="1">
      <c r="A88" s="82"/>
      <c r="B88" s="168"/>
      <c r="C88" s="169"/>
      <c r="D88" s="169"/>
      <c r="E88" s="169"/>
      <c r="F88" s="169"/>
      <c r="G88" s="169"/>
    </row>
    <row r="89" ht="13.5" customHeight="1">
      <c r="A89" s="82"/>
      <c r="B89" s="168"/>
      <c r="C89" s="169"/>
      <c r="D89" s="169"/>
      <c r="E89" s="169"/>
      <c r="F89" s="169"/>
      <c r="G89" s="169"/>
    </row>
    <row r="90" ht="13.5" customHeight="1">
      <c r="A90" s="82"/>
      <c r="B90" s="168"/>
      <c r="C90" s="169"/>
      <c r="D90" s="169"/>
      <c r="E90" s="169"/>
      <c r="F90" s="169"/>
      <c r="G90" s="169"/>
    </row>
    <row r="91" ht="13.5" customHeight="1">
      <c r="A91" s="82"/>
      <c r="B91" s="168"/>
      <c r="C91" s="169"/>
      <c r="D91" s="169"/>
      <c r="E91" s="169"/>
      <c r="F91" s="169"/>
      <c r="G91" s="169"/>
    </row>
    <row r="92" ht="13.5" customHeight="1">
      <c r="A92" s="82"/>
      <c r="B92" s="168"/>
      <c r="C92" s="169"/>
      <c r="D92" s="169"/>
      <c r="E92" s="169"/>
      <c r="F92" s="169"/>
      <c r="G92" s="169"/>
    </row>
    <row r="93" ht="13.5" customHeight="1">
      <c r="A93" s="82"/>
      <c r="B93" s="168"/>
      <c r="C93" s="169"/>
      <c r="D93" s="169"/>
      <c r="E93" s="169"/>
      <c r="F93" s="169"/>
      <c r="G93" s="169"/>
    </row>
    <row r="94" ht="13.5" customHeight="1">
      <c r="A94" s="82"/>
      <c r="B94" s="168"/>
      <c r="C94" s="169"/>
      <c r="D94" s="169"/>
      <c r="E94" s="169"/>
      <c r="F94" s="169"/>
      <c r="G94" s="169"/>
    </row>
    <row r="95" ht="13.5" customHeight="1">
      <c r="A95" s="82"/>
      <c r="B95" s="168"/>
      <c r="C95" s="169"/>
      <c r="D95" s="169"/>
      <c r="E95" s="169"/>
      <c r="F95" s="169"/>
      <c r="G95" s="169"/>
    </row>
    <row r="96" ht="13.5" customHeight="1">
      <c r="A96" s="82"/>
      <c r="B96" s="168"/>
      <c r="C96" s="169"/>
      <c r="D96" s="169"/>
      <c r="E96" s="169"/>
      <c r="F96" s="169"/>
      <c r="G96" s="169"/>
    </row>
    <row r="97" ht="13.5" customHeight="1">
      <c r="A97" s="82"/>
      <c r="B97" s="168"/>
      <c r="C97" s="169"/>
      <c r="D97" s="169"/>
      <c r="E97" s="169"/>
      <c r="F97" s="169"/>
      <c r="G97" s="169"/>
    </row>
    <row r="98" ht="13.5" customHeight="1">
      <c r="A98" s="82"/>
      <c r="B98" s="168"/>
      <c r="C98" s="169"/>
      <c r="D98" s="169"/>
      <c r="E98" s="169"/>
      <c r="F98" s="169"/>
      <c r="G98" s="169"/>
    </row>
    <row r="99" ht="13.5" customHeight="1">
      <c r="A99" s="82"/>
      <c r="B99" s="168"/>
      <c r="C99" s="169"/>
      <c r="D99" s="169"/>
      <c r="E99" s="169"/>
      <c r="F99" s="169"/>
      <c r="G99" s="169"/>
    </row>
    <row r="100" ht="13.5" customHeight="1">
      <c r="A100" s="82"/>
      <c r="B100" s="168"/>
      <c r="C100" s="169"/>
      <c r="D100" s="169"/>
      <c r="E100" s="169"/>
      <c r="F100" s="169"/>
      <c r="G100" s="169"/>
    </row>
    <row r="101" ht="13.5" customHeight="1">
      <c r="A101" s="82"/>
      <c r="B101" s="168"/>
      <c r="C101" s="169"/>
      <c r="D101" s="169"/>
      <c r="E101" s="169"/>
      <c r="F101" s="169"/>
      <c r="G101" s="169"/>
    </row>
    <row r="102" ht="13.5" customHeight="1">
      <c r="A102" s="82"/>
      <c r="B102" s="168"/>
      <c r="C102" s="169"/>
      <c r="D102" s="169"/>
      <c r="E102" s="169"/>
      <c r="F102" s="169"/>
      <c r="G102" s="169"/>
    </row>
    <row r="103" ht="13.5" customHeight="1">
      <c r="A103" s="82"/>
      <c r="B103" s="168"/>
      <c r="C103" s="169"/>
      <c r="D103" s="169"/>
      <c r="E103" s="169"/>
      <c r="F103" s="169"/>
      <c r="G103" s="169"/>
    </row>
    <row r="104" ht="13.5" customHeight="1">
      <c r="A104" s="82"/>
      <c r="B104" s="168"/>
      <c r="C104" s="169"/>
      <c r="D104" s="169"/>
      <c r="E104" s="169"/>
      <c r="F104" s="169"/>
      <c r="G104" s="169"/>
    </row>
    <row r="105" ht="13.5" customHeight="1">
      <c r="A105" s="82"/>
      <c r="B105" s="168"/>
      <c r="C105" s="169"/>
      <c r="D105" s="169"/>
      <c r="E105" s="169"/>
      <c r="F105" s="169"/>
      <c r="G105" s="169"/>
    </row>
    <row r="106" ht="13.5" customHeight="1">
      <c r="A106" s="82"/>
      <c r="B106" s="168"/>
      <c r="C106" s="169"/>
      <c r="D106" s="169"/>
      <c r="E106" s="169"/>
      <c r="F106" s="169"/>
      <c r="G106" s="169"/>
    </row>
    <row r="107" ht="13.5" customHeight="1">
      <c r="A107" s="82"/>
      <c r="B107" s="168"/>
      <c r="C107" s="169"/>
      <c r="D107" s="169"/>
      <c r="E107" s="169"/>
      <c r="F107" s="169"/>
      <c r="G107" s="169"/>
    </row>
    <row r="108" ht="13.5" customHeight="1">
      <c r="A108" s="82"/>
      <c r="B108" s="168"/>
      <c r="C108" s="169"/>
      <c r="D108" s="169"/>
      <c r="E108" s="169"/>
      <c r="F108" s="169"/>
      <c r="G108" s="169"/>
    </row>
    <row r="109" ht="13.5" customHeight="1">
      <c r="A109" s="82"/>
      <c r="B109" s="168"/>
      <c r="C109" s="169"/>
      <c r="D109" s="169"/>
      <c r="E109" s="169"/>
      <c r="F109" s="169"/>
      <c r="G109" s="169"/>
    </row>
    <row r="110" ht="13.5" customHeight="1">
      <c r="A110" s="82"/>
      <c r="B110" s="168"/>
      <c r="C110" s="169"/>
      <c r="D110" s="169"/>
      <c r="E110" s="169"/>
      <c r="F110" s="169"/>
      <c r="G110" s="169"/>
    </row>
    <row r="111" ht="13.5" customHeight="1">
      <c r="A111" s="82"/>
      <c r="B111" s="168"/>
      <c r="C111" s="169"/>
      <c r="D111" s="169"/>
      <c r="E111" s="169"/>
      <c r="F111" s="169"/>
      <c r="G111" s="169"/>
    </row>
    <row r="112" ht="13.5" customHeight="1">
      <c r="A112" s="82"/>
      <c r="B112" s="168"/>
      <c r="C112" s="169"/>
      <c r="D112" s="169"/>
      <c r="E112" s="169"/>
      <c r="F112" s="169"/>
      <c r="G112" s="169"/>
    </row>
    <row r="113" ht="13.5" customHeight="1">
      <c r="A113" s="82"/>
      <c r="B113" s="168"/>
      <c r="C113" s="169"/>
      <c r="D113" s="169"/>
      <c r="E113" s="169"/>
      <c r="F113" s="169"/>
      <c r="G113" s="169"/>
    </row>
    <row r="114" ht="13.5" customHeight="1">
      <c r="A114" s="82"/>
      <c r="B114" s="168"/>
      <c r="C114" s="169"/>
      <c r="D114" s="169"/>
      <c r="E114" s="169"/>
      <c r="F114" s="169"/>
      <c r="G114" s="169"/>
    </row>
    <row r="115" ht="13.5" customHeight="1">
      <c r="A115" s="82"/>
      <c r="B115" s="168"/>
      <c r="C115" s="169"/>
      <c r="D115" s="169"/>
      <c r="E115" s="169"/>
      <c r="F115" s="169"/>
      <c r="G115" s="169"/>
    </row>
    <row r="116" ht="13.5" customHeight="1">
      <c r="A116" s="82"/>
      <c r="B116" s="168"/>
      <c r="C116" s="169"/>
      <c r="D116" s="169"/>
      <c r="E116" s="169"/>
      <c r="F116" s="169"/>
      <c r="G116" s="169"/>
    </row>
    <row r="117" ht="13.5" customHeight="1">
      <c r="A117" s="82"/>
      <c r="B117" s="168"/>
      <c r="C117" s="169"/>
      <c r="D117" s="169"/>
      <c r="E117" s="169"/>
      <c r="F117" s="169"/>
      <c r="G117" s="169"/>
    </row>
    <row r="118" ht="13.5" customHeight="1">
      <c r="A118" s="82"/>
      <c r="B118" s="168"/>
      <c r="C118" s="169"/>
      <c r="D118" s="169"/>
      <c r="E118" s="169"/>
      <c r="F118" s="169"/>
      <c r="G118" s="169"/>
    </row>
    <row r="119" ht="13.5" customHeight="1">
      <c r="A119" s="82"/>
      <c r="B119" s="168"/>
      <c r="C119" s="169"/>
      <c r="D119" s="169"/>
      <c r="E119" s="169"/>
      <c r="F119" s="169"/>
      <c r="G119" s="169"/>
    </row>
    <row r="120" ht="13.5" customHeight="1">
      <c r="A120" s="82"/>
      <c r="B120" s="168"/>
      <c r="C120" s="169"/>
      <c r="D120" s="169"/>
      <c r="E120" s="169"/>
      <c r="F120" s="169"/>
      <c r="G120" s="169"/>
    </row>
    <row r="121" ht="13.5" customHeight="1">
      <c r="A121" s="82"/>
      <c r="B121" s="168"/>
      <c r="C121" s="169"/>
      <c r="D121" s="169"/>
      <c r="E121" s="169"/>
      <c r="F121" s="169"/>
      <c r="G121" s="169"/>
    </row>
    <row r="122" ht="13.5" customHeight="1">
      <c r="A122" s="82"/>
      <c r="B122" s="168"/>
      <c r="C122" s="169"/>
      <c r="D122" s="169"/>
      <c r="E122" s="169"/>
      <c r="F122" s="169"/>
      <c r="G122" s="169"/>
    </row>
    <row r="123" ht="13.5" customHeight="1">
      <c r="A123" s="82"/>
      <c r="B123" s="168"/>
      <c r="C123" s="169"/>
      <c r="D123" s="169"/>
      <c r="E123" s="169"/>
      <c r="F123" s="169"/>
      <c r="G123" s="169"/>
    </row>
    <row r="124" ht="13.5" customHeight="1">
      <c r="A124" s="82"/>
      <c r="B124" s="168"/>
      <c r="C124" s="169"/>
      <c r="D124" s="169"/>
      <c r="E124" s="169"/>
      <c r="F124" s="169"/>
      <c r="G124" s="169"/>
    </row>
    <row r="125" ht="13.5" customHeight="1">
      <c r="A125" s="82"/>
      <c r="B125" s="168"/>
      <c r="C125" s="169"/>
      <c r="D125" s="169"/>
      <c r="E125" s="169"/>
      <c r="F125" s="169"/>
      <c r="G125" s="169"/>
    </row>
    <row r="126" ht="13.5" customHeight="1">
      <c r="A126" s="82"/>
      <c r="B126" s="168"/>
      <c r="C126" s="169"/>
      <c r="D126" s="169"/>
      <c r="E126" s="169"/>
      <c r="F126" s="169"/>
      <c r="G126" s="169"/>
    </row>
    <row r="127" ht="13.5" customHeight="1">
      <c r="A127" s="82"/>
      <c r="B127" s="168"/>
      <c r="C127" s="169"/>
      <c r="D127" s="169"/>
      <c r="E127" s="169"/>
      <c r="F127" s="169"/>
      <c r="G127" s="169"/>
    </row>
    <row r="128" ht="13.5" customHeight="1">
      <c r="A128" s="82"/>
      <c r="B128" s="168"/>
      <c r="C128" s="169"/>
      <c r="D128" s="169"/>
      <c r="E128" s="169"/>
      <c r="F128" s="169"/>
      <c r="G128" s="169"/>
    </row>
    <row r="129" ht="13.5" customHeight="1">
      <c r="A129" s="82"/>
      <c r="B129" s="168"/>
      <c r="C129" s="169"/>
      <c r="D129" s="169"/>
      <c r="E129" s="169"/>
      <c r="F129" s="169"/>
      <c r="G129" s="169"/>
    </row>
    <row r="130" ht="13.5" customHeight="1">
      <c r="A130" s="82"/>
      <c r="B130" s="168"/>
      <c r="C130" s="169"/>
      <c r="D130" s="169"/>
      <c r="E130" s="169"/>
      <c r="F130" s="169"/>
      <c r="G130" s="169"/>
    </row>
    <row r="131" ht="13.5" customHeight="1">
      <c r="A131" s="82"/>
      <c r="B131" s="168"/>
      <c r="C131" s="169"/>
      <c r="D131" s="169"/>
      <c r="E131" s="169"/>
      <c r="F131" s="169"/>
      <c r="G131" s="169"/>
    </row>
    <row r="132" ht="13.5" customHeight="1">
      <c r="A132" s="82"/>
      <c r="B132" s="168"/>
      <c r="C132" s="169"/>
      <c r="D132" s="169"/>
      <c r="E132" s="169"/>
      <c r="F132" s="169"/>
      <c r="G132" s="169"/>
    </row>
    <row r="133" ht="13.5" customHeight="1">
      <c r="A133" s="82"/>
      <c r="B133" s="168"/>
      <c r="C133" s="169"/>
      <c r="D133" s="169"/>
      <c r="E133" s="169"/>
      <c r="F133" s="169"/>
      <c r="G133" s="169"/>
    </row>
    <row r="134" ht="13.5" customHeight="1">
      <c r="A134" s="82"/>
      <c r="B134" s="168"/>
      <c r="C134" s="169"/>
      <c r="D134" s="169"/>
      <c r="E134" s="169"/>
      <c r="F134" s="169"/>
      <c r="G134" s="169"/>
    </row>
    <row r="135" ht="13.5" customHeight="1">
      <c r="A135" s="82"/>
      <c r="B135" s="168"/>
      <c r="C135" s="169"/>
      <c r="D135" s="169"/>
      <c r="E135" s="169"/>
      <c r="F135" s="169"/>
      <c r="G135" s="169"/>
    </row>
    <row r="136" ht="13.5" customHeight="1">
      <c r="A136" s="82"/>
      <c r="B136" s="168"/>
      <c r="C136" s="169"/>
      <c r="D136" s="169"/>
      <c r="E136" s="169"/>
      <c r="F136" s="169"/>
      <c r="G136" s="169"/>
    </row>
    <row r="137" ht="13.5" customHeight="1">
      <c r="A137" s="82"/>
      <c r="B137" s="168"/>
      <c r="C137" s="169"/>
      <c r="D137" s="169"/>
      <c r="E137" s="169"/>
      <c r="F137" s="169"/>
      <c r="G137" s="169"/>
    </row>
    <row r="138" ht="13.5" customHeight="1">
      <c r="A138" s="82"/>
      <c r="B138" s="168"/>
      <c r="C138" s="169"/>
      <c r="D138" s="169"/>
      <c r="E138" s="169"/>
      <c r="F138" s="169"/>
      <c r="G138" s="169"/>
    </row>
    <row r="139" ht="13.5" customHeight="1">
      <c r="A139" s="82"/>
      <c r="B139" s="168"/>
      <c r="C139" s="169"/>
      <c r="D139" s="169"/>
      <c r="E139" s="169"/>
      <c r="F139" s="169"/>
      <c r="G139" s="169"/>
    </row>
    <row r="140" ht="13.5" customHeight="1">
      <c r="A140" s="82"/>
      <c r="B140" s="168"/>
      <c r="C140" s="169"/>
      <c r="D140" s="169"/>
      <c r="E140" s="169"/>
      <c r="F140" s="169"/>
      <c r="G140" s="169"/>
    </row>
    <row r="141" ht="13.5" customHeight="1">
      <c r="A141" s="82"/>
      <c r="B141" s="168"/>
      <c r="C141" s="169"/>
      <c r="D141" s="169"/>
      <c r="E141" s="169"/>
      <c r="F141" s="169"/>
      <c r="G141" s="169"/>
    </row>
    <row r="142" ht="13.5" customHeight="1">
      <c r="A142" s="82"/>
      <c r="B142" s="168"/>
      <c r="C142" s="169"/>
      <c r="D142" s="169"/>
      <c r="E142" s="169"/>
      <c r="F142" s="169"/>
      <c r="G142" s="169"/>
    </row>
    <row r="143" ht="13.5" customHeight="1">
      <c r="A143" s="82"/>
      <c r="B143" s="168"/>
      <c r="C143" s="169"/>
      <c r="D143" s="169"/>
      <c r="E143" s="169"/>
      <c r="F143" s="169"/>
      <c r="G143" s="169"/>
    </row>
    <row r="144" ht="13.5" customHeight="1">
      <c r="A144" s="82"/>
      <c r="B144" s="168"/>
      <c r="C144" s="169"/>
      <c r="D144" s="169"/>
      <c r="E144" s="169"/>
      <c r="F144" s="169"/>
      <c r="G144" s="169"/>
    </row>
    <row r="145" ht="13.5" customHeight="1">
      <c r="A145" s="82"/>
      <c r="B145" s="168"/>
      <c r="C145" s="169"/>
      <c r="D145" s="169"/>
      <c r="E145" s="169"/>
      <c r="F145" s="169"/>
      <c r="G145" s="169"/>
    </row>
    <row r="146" ht="13.5" customHeight="1">
      <c r="A146" s="82"/>
      <c r="B146" s="168"/>
      <c r="C146" s="169"/>
      <c r="D146" s="169"/>
      <c r="E146" s="169"/>
      <c r="F146" s="169"/>
      <c r="G146" s="169"/>
    </row>
    <row r="147" ht="13.5" customHeight="1">
      <c r="A147" s="82"/>
      <c r="B147" s="168"/>
      <c r="C147" s="169"/>
      <c r="D147" s="169"/>
      <c r="E147" s="169"/>
      <c r="F147" s="169"/>
      <c r="G147" s="169"/>
    </row>
    <row r="148" ht="13.5" customHeight="1">
      <c r="A148" s="82"/>
      <c r="B148" s="168"/>
      <c r="C148" s="169"/>
      <c r="D148" s="169"/>
      <c r="E148" s="169"/>
      <c r="F148" s="169"/>
      <c r="G148" s="169"/>
    </row>
    <row r="149" ht="13.5" customHeight="1">
      <c r="A149" s="82"/>
      <c r="B149" s="168"/>
      <c r="C149" s="169"/>
      <c r="D149" s="169"/>
      <c r="E149" s="169"/>
      <c r="F149" s="169"/>
      <c r="G149" s="169"/>
    </row>
    <row r="150" ht="13.5" customHeight="1">
      <c r="A150" s="82"/>
      <c r="B150" s="168"/>
      <c r="C150" s="169"/>
      <c r="D150" s="169"/>
      <c r="E150" s="169"/>
      <c r="F150" s="169"/>
      <c r="G150" s="169"/>
    </row>
    <row r="151" ht="13.5" customHeight="1">
      <c r="A151" s="82"/>
      <c r="B151" s="168"/>
      <c r="C151" s="169"/>
      <c r="D151" s="169"/>
      <c r="E151" s="169"/>
      <c r="F151" s="169"/>
      <c r="G151" s="169"/>
    </row>
    <row r="152" ht="13.5" customHeight="1">
      <c r="A152" s="82"/>
      <c r="B152" s="168"/>
      <c r="C152" s="169"/>
      <c r="D152" s="169"/>
      <c r="E152" s="169"/>
      <c r="F152" s="169"/>
      <c r="G152" s="169"/>
    </row>
    <row r="153" ht="13.5" customHeight="1">
      <c r="A153" s="82"/>
      <c r="B153" s="168"/>
      <c r="C153" s="169"/>
      <c r="D153" s="169"/>
      <c r="E153" s="169"/>
      <c r="F153" s="169"/>
      <c r="G153" s="169"/>
    </row>
    <row r="154" ht="13.5" customHeight="1">
      <c r="A154" s="82"/>
      <c r="B154" s="168"/>
      <c r="C154" s="169"/>
      <c r="D154" s="169"/>
      <c r="E154" s="169"/>
      <c r="F154" s="169"/>
      <c r="G154" s="169"/>
    </row>
    <row r="155" ht="13.5" customHeight="1">
      <c r="A155" s="82"/>
      <c r="B155" s="168"/>
      <c r="C155" s="169"/>
      <c r="D155" s="169"/>
      <c r="E155" s="169"/>
      <c r="F155" s="169"/>
      <c r="G155" s="169"/>
    </row>
    <row r="156" ht="13.5" customHeight="1">
      <c r="A156" s="82"/>
      <c r="B156" s="168"/>
      <c r="C156" s="169"/>
      <c r="D156" s="169"/>
      <c r="E156" s="169"/>
      <c r="F156" s="169"/>
      <c r="G156" s="169"/>
    </row>
    <row r="157" ht="13.5" customHeight="1">
      <c r="A157" s="82"/>
      <c r="B157" s="168"/>
      <c r="C157" s="169"/>
      <c r="D157" s="169"/>
      <c r="E157" s="169"/>
      <c r="F157" s="169"/>
      <c r="G157" s="169"/>
    </row>
    <row r="158" ht="13.5" customHeight="1">
      <c r="A158" s="82"/>
      <c r="B158" s="168"/>
      <c r="C158" s="169"/>
      <c r="D158" s="169"/>
      <c r="E158" s="169"/>
      <c r="F158" s="169"/>
      <c r="G158" s="169"/>
    </row>
    <row r="159" ht="13.5" customHeight="1">
      <c r="A159" s="82"/>
      <c r="B159" s="168"/>
      <c r="C159" s="169"/>
      <c r="D159" s="169"/>
      <c r="E159" s="169"/>
      <c r="F159" s="169"/>
      <c r="G159" s="169"/>
    </row>
    <row r="160" ht="13.5" customHeight="1">
      <c r="A160" s="82"/>
      <c r="B160" s="168"/>
      <c r="C160" s="169"/>
      <c r="D160" s="169"/>
      <c r="E160" s="169"/>
      <c r="F160" s="169"/>
      <c r="G160" s="169"/>
    </row>
    <row r="161" ht="13.5" customHeight="1">
      <c r="A161" s="82"/>
      <c r="B161" s="168"/>
      <c r="C161" s="169"/>
      <c r="D161" s="169"/>
      <c r="E161" s="169"/>
      <c r="F161" s="169"/>
      <c r="G161" s="169"/>
    </row>
    <row r="162" ht="13.5" customHeight="1">
      <c r="A162" s="82"/>
      <c r="B162" s="168"/>
      <c r="C162" s="169"/>
      <c r="D162" s="169"/>
      <c r="E162" s="169"/>
      <c r="F162" s="169"/>
      <c r="G162" s="169"/>
    </row>
    <row r="163" ht="13.5" customHeight="1">
      <c r="A163" s="82"/>
      <c r="B163" s="168"/>
      <c r="C163" s="169"/>
      <c r="D163" s="169"/>
      <c r="E163" s="169"/>
      <c r="F163" s="169"/>
      <c r="G163" s="169"/>
    </row>
    <row r="164" ht="13.5" customHeight="1">
      <c r="A164" s="82"/>
      <c r="B164" s="168"/>
      <c r="C164" s="169"/>
      <c r="D164" s="169"/>
      <c r="E164" s="169"/>
      <c r="F164" s="169"/>
      <c r="G164" s="169"/>
    </row>
    <row r="165" ht="13.5" customHeight="1">
      <c r="A165" s="82"/>
      <c r="B165" s="168"/>
      <c r="C165" s="169"/>
      <c r="D165" s="169"/>
      <c r="E165" s="169"/>
      <c r="F165" s="169"/>
      <c r="G165" s="169"/>
    </row>
    <row r="166" ht="13.5" customHeight="1">
      <c r="A166" s="82"/>
      <c r="B166" s="168"/>
      <c r="C166" s="169"/>
      <c r="D166" s="169"/>
      <c r="E166" s="169"/>
      <c r="F166" s="169"/>
      <c r="G166" s="169"/>
    </row>
    <row r="167" ht="13.5" customHeight="1">
      <c r="A167" s="82"/>
      <c r="B167" s="168"/>
      <c r="C167" s="169"/>
      <c r="D167" s="169"/>
      <c r="E167" s="169"/>
      <c r="F167" s="169"/>
      <c r="G167" s="169"/>
    </row>
    <row r="168" ht="13.5" customHeight="1">
      <c r="A168" s="82"/>
      <c r="B168" s="168"/>
      <c r="C168" s="169"/>
      <c r="D168" s="169"/>
      <c r="E168" s="169"/>
      <c r="F168" s="169"/>
      <c r="G168" s="169"/>
    </row>
    <row r="169" ht="13.5" customHeight="1">
      <c r="A169" s="82"/>
      <c r="B169" s="168"/>
      <c r="C169" s="169"/>
      <c r="D169" s="169"/>
      <c r="E169" s="169"/>
      <c r="F169" s="169"/>
      <c r="G169" s="169"/>
    </row>
    <row r="170" ht="13.5" customHeight="1">
      <c r="A170" s="82"/>
      <c r="B170" s="168"/>
      <c r="C170" s="169"/>
      <c r="D170" s="169"/>
      <c r="E170" s="169"/>
      <c r="F170" s="169"/>
      <c r="G170" s="169"/>
    </row>
    <row r="171" ht="13.5" customHeight="1">
      <c r="A171" s="82"/>
      <c r="B171" s="168"/>
      <c r="C171" s="169"/>
      <c r="D171" s="169"/>
      <c r="E171" s="169"/>
      <c r="F171" s="169"/>
      <c r="G171" s="169"/>
    </row>
    <row r="172" ht="13.5" customHeight="1">
      <c r="A172" s="82"/>
      <c r="B172" s="168"/>
      <c r="C172" s="169"/>
      <c r="D172" s="169"/>
      <c r="E172" s="169"/>
      <c r="F172" s="169"/>
      <c r="G172" s="169"/>
    </row>
    <row r="173" ht="13.5" customHeight="1">
      <c r="A173" s="82"/>
      <c r="B173" s="168"/>
      <c r="C173" s="169"/>
      <c r="D173" s="169"/>
      <c r="E173" s="169"/>
      <c r="F173" s="169"/>
      <c r="G173" s="169"/>
    </row>
    <row r="174" ht="13.5" customHeight="1">
      <c r="A174" s="82"/>
      <c r="B174" s="168"/>
      <c r="C174" s="169"/>
      <c r="D174" s="169"/>
      <c r="E174" s="169"/>
      <c r="F174" s="169"/>
      <c r="G174" s="169"/>
    </row>
    <row r="175" ht="13.5" customHeight="1">
      <c r="A175" s="82"/>
      <c r="B175" s="168"/>
      <c r="C175" s="169"/>
      <c r="D175" s="169"/>
      <c r="E175" s="169"/>
      <c r="F175" s="169"/>
      <c r="G175" s="169"/>
    </row>
    <row r="176" ht="13.5" customHeight="1">
      <c r="A176" s="82"/>
      <c r="B176" s="168"/>
      <c r="C176" s="169"/>
      <c r="D176" s="169"/>
      <c r="E176" s="169"/>
      <c r="F176" s="169"/>
      <c r="G176" s="169"/>
    </row>
    <row r="177" ht="13.5" customHeight="1">
      <c r="A177" s="82"/>
      <c r="B177" s="168"/>
      <c r="C177" s="169"/>
      <c r="D177" s="169"/>
      <c r="E177" s="169"/>
      <c r="F177" s="169"/>
      <c r="G177" s="169"/>
    </row>
    <row r="178" ht="13.5" customHeight="1">
      <c r="A178" s="82"/>
      <c r="B178" s="168"/>
      <c r="C178" s="169"/>
      <c r="D178" s="169"/>
      <c r="E178" s="169"/>
      <c r="F178" s="169"/>
      <c r="G178" s="169"/>
    </row>
    <row r="179" ht="13.5" customHeight="1">
      <c r="A179" s="82"/>
      <c r="B179" s="168"/>
      <c r="C179" s="169"/>
      <c r="D179" s="169"/>
      <c r="E179" s="169"/>
      <c r="F179" s="169"/>
      <c r="G179" s="169"/>
    </row>
    <row r="180" ht="13.5" customHeight="1">
      <c r="A180" s="82"/>
      <c r="B180" s="168"/>
      <c r="C180" s="169"/>
      <c r="D180" s="169"/>
      <c r="E180" s="169"/>
      <c r="F180" s="169"/>
      <c r="G180" s="169"/>
    </row>
    <row r="181" ht="13.5" customHeight="1">
      <c r="A181" s="82"/>
      <c r="B181" s="168"/>
      <c r="C181" s="169"/>
      <c r="D181" s="169"/>
      <c r="E181" s="169"/>
      <c r="F181" s="169"/>
      <c r="G181" s="169"/>
    </row>
    <row r="182" ht="13.5" customHeight="1">
      <c r="A182" s="82"/>
      <c r="B182" s="168"/>
      <c r="C182" s="169"/>
      <c r="D182" s="169"/>
      <c r="E182" s="169"/>
      <c r="F182" s="169"/>
      <c r="G182" s="169"/>
    </row>
    <row r="183" ht="13.5" customHeight="1">
      <c r="A183" s="82"/>
      <c r="B183" s="168"/>
      <c r="C183" s="169"/>
      <c r="D183" s="169"/>
      <c r="E183" s="169"/>
      <c r="F183" s="169"/>
      <c r="G183" s="169"/>
    </row>
    <row r="184" ht="13.5" customHeight="1">
      <c r="A184" s="82"/>
      <c r="B184" s="168"/>
      <c r="C184" s="169"/>
      <c r="D184" s="169"/>
      <c r="E184" s="169"/>
      <c r="F184" s="169"/>
      <c r="G184" s="169"/>
    </row>
    <row r="185" ht="13.5" customHeight="1">
      <c r="A185" s="82"/>
      <c r="B185" s="168"/>
      <c r="C185" s="169"/>
      <c r="D185" s="169"/>
      <c r="E185" s="169"/>
      <c r="F185" s="169"/>
      <c r="G185" s="169"/>
    </row>
    <row r="186" ht="13.5" customHeight="1">
      <c r="A186" s="82"/>
      <c r="B186" s="168"/>
      <c r="C186" s="169"/>
      <c r="D186" s="169"/>
      <c r="E186" s="169"/>
      <c r="F186" s="169"/>
      <c r="G186" s="169"/>
    </row>
    <row r="187" ht="13.5" customHeight="1">
      <c r="A187" s="82"/>
      <c r="B187" s="168"/>
      <c r="C187" s="169"/>
      <c r="D187" s="169"/>
      <c r="E187" s="169"/>
      <c r="F187" s="169"/>
      <c r="G187" s="169"/>
    </row>
    <row r="188" ht="13.5" customHeight="1">
      <c r="A188" s="82"/>
      <c r="B188" s="168"/>
      <c r="C188" s="169"/>
      <c r="D188" s="169"/>
      <c r="E188" s="169"/>
      <c r="F188" s="169"/>
      <c r="G188" s="169"/>
    </row>
    <row r="189" ht="13.5" customHeight="1">
      <c r="A189" s="82"/>
      <c r="B189" s="168"/>
      <c r="C189" s="169"/>
      <c r="D189" s="169"/>
      <c r="E189" s="169"/>
      <c r="F189" s="169"/>
      <c r="G189" s="169"/>
    </row>
    <row r="190" ht="13.5" customHeight="1">
      <c r="A190" s="82"/>
      <c r="B190" s="168"/>
      <c r="C190" s="169"/>
      <c r="D190" s="169"/>
      <c r="E190" s="169"/>
      <c r="F190" s="169"/>
      <c r="G190" s="169"/>
    </row>
    <row r="191" ht="13.5" customHeight="1">
      <c r="A191" s="82"/>
      <c r="B191" s="168"/>
      <c r="C191" s="169"/>
      <c r="D191" s="169"/>
      <c r="E191" s="169"/>
      <c r="F191" s="169"/>
      <c r="G191" s="169"/>
    </row>
    <row r="192" ht="13.5" customHeight="1">
      <c r="A192" s="82"/>
      <c r="B192" s="168"/>
      <c r="C192" s="169"/>
      <c r="D192" s="169"/>
      <c r="E192" s="169"/>
      <c r="F192" s="169"/>
      <c r="G192" s="169"/>
    </row>
    <row r="193" ht="13.5" customHeight="1">
      <c r="A193" s="82"/>
      <c r="B193" s="168"/>
      <c r="C193" s="169"/>
      <c r="D193" s="169"/>
      <c r="E193" s="169"/>
      <c r="F193" s="169"/>
      <c r="G193" s="169"/>
    </row>
    <row r="194" ht="13.5" customHeight="1">
      <c r="A194" s="82"/>
      <c r="B194" s="168"/>
      <c r="C194" s="169"/>
      <c r="D194" s="169"/>
      <c r="E194" s="169"/>
      <c r="F194" s="169"/>
      <c r="G194" s="169"/>
    </row>
    <row r="195" ht="13.5" customHeight="1">
      <c r="A195" s="82"/>
      <c r="B195" s="168"/>
      <c r="C195" s="169"/>
      <c r="D195" s="169"/>
      <c r="E195" s="169"/>
      <c r="F195" s="169"/>
      <c r="G195" s="169"/>
    </row>
    <row r="196" ht="13.5" customHeight="1">
      <c r="A196" s="82"/>
      <c r="B196" s="168"/>
      <c r="C196" s="169"/>
      <c r="D196" s="169"/>
      <c r="E196" s="169"/>
      <c r="F196" s="169"/>
      <c r="G196" s="169"/>
    </row>
    <row r="197" ht="13.5" customHeight="1">
      <c r="A197" s="82"/>
      <c r="B197" s="168"/>
      <c r="C197" s="169"/>
      <c r="D197" s="169"/>
      <c r="E197" s="169"/>
      <c r="F197" s="169"/>
      <c r="G197" s="169"/>
    </row>
    <row r="198" ht="13.5" customHeight="1">
      <c r="A198" s="82"/>
      <c r="B198" s="168"/>
      <c r="C198" s="169"/>
      <c r="D198" s="169"/>
      <c r="E198" s="169"/>
      <c r="F198" s="169"/>
      <c r="G198" s="169"/>
    </row>
    <row r="199" ht="13.5" customHeight="1">
      <c r="A199" s="82"/>
      <c r="B199" s="168"/>
      <c r="C199" s="169"/>
      <c r="D199" s="169"/>
      <c r="E199" s="169"/>
      <c r="F199" s="169"/>
      <c r="G199" s="169"/>
    </row>
    <row r="200" ht="13.5" customHeight="1">
      <c r="A200" s="82"/>
      <c r="B200" s="168"/>
      <c r="C200" s="169"/>
      <c r="D200" s="169"/>
      <c r="E200" s="169"/>
      <c r="F200" s="169"/>
      <c r="G200" s="169"/>
    </row>
    <row r="201" ht="13.5" customHeight="1">
      <c r="A201" s="82"/>
      <c r="B201" s="168"/>
      <c r="C201" s="169"/>
      <c r="D201" s="169"/>
      <c r="E201" s="169"/>
      <c r="F201" s="169"/>
      <c r="G201" s="169"/>
    </row>
    <row r="202" ht="13.5" customHeight="1">
      <c r="A202" s="82"/>
      <c r="B202" s="168"/>
      <c r="C202" s="169"/>
      <c r="D202" s="169"/>
      <c r="E202" s="169"/>
      <c r="F202" s="169"/>
      <c r="G202" s="169"/>
    </row>
    <row r="203" ht="13.5" customHeight="1">
      <c r="A203" s="82"/>
      <c r="B203" s="168"/>
      <c r="C203" s="169"/>
      <c r="D203" s="169"/>
      <c r="E203" s="169"/>
      <c r="F203" s="169"/>
      <c r="G203" s="169"/>
    </row>
    <row r="204" ht="13.5" customHeight="1">
      <c r="A204" s="82"/>
      <c r="B204" s="168"/>
      <c r="C204" s="169"/>
      <c r="D204" s="169"/>
      <c r="E204" s="169"/>
      <c r="F204" s="169"/>
      <c r="G204" s="169"/>
    </row>
    <row r="205" ht="13.5" customHeight="1">
      <c r="A205" s="82"/>
      <c r="B205" s="168"/>
      <c r="C205" s="169"/>
      <c r="D205" s="169"/>
      <c r="E205" s="169"/>
      <c r="F205" s="169"/>
      <c r="G205" s="169"/>
    </row>
    <row r="206" ht="13.5" customHeight="1">
      <c r="A206" s="82"/>
      <c r="B206" s="168"/>
      <c r="C206" s="169"/>
      <c r="D206" s="169"/>
      <c r="E206" s="169"/>
      <c r="F206" s="169"/>
      <c r="G206" s="169"/>
    </row>
    <row r="207" ht="13.5" customHeight="1">
      <c r="A207" s="82"/>
      <c r="B207" s="168"/>
      <c r="C207" s="169"/>
      <c r="D207" s="169"/>
      <c r="E207" s="169"/>
      <c r="F207" s="169"/>
      <c r="G207" s="169"/>
    </row>
    <row r="208" ht="13.5" customHeight="1">
      <c r="A208" s="82"/>
      <c r="B208" s="168"/>
      <c r="C208" s="169"/>
      <c r="D208" s="169"/>
      <c r="E208" s="169"/>
      <c r="F208" s="169"/>
      <c r="G208" s="169"/>
    </row>
    <row r="209" ht="13.5" customHeight="1">
      <c r="A209" s="82"/>
      <c r="B209" s="168"/>
      <c r="C209" s="169"/>
      <c r="D209" s="169"/>
      <c r="E209" s="169"/>
      <c r="F209" s="169"/>
      <c r="G209" s="169"/>
    </row>
    <row r="210" ht="13.5" customHeight="1">
      <c r="A210" s="82"/>
      <c r="B210" s="168"/>
      <c r="C210" s="169"/>
      <c r="D210" s="169"/>
      <c r="E210" s="169"/>
      <c r="F210" s="169"/>
      <c r="G210" s="169"/>
    </row>
    <row r="211" ht="13.5" customHeight="1">
      <c r="A211" s="82"/>
      <c r="B211" s="168"/>
      <c r="C211" s="169"/>
      <c r="D211" s="169"/>
      <c r="E211" s="169"/>
      <c r="F211" s="169"/>
      <c r="G211" s="169"/>
    </row>
    <row r="212" ht="13.5" customHeight="1">
      <c r="A212" s="82"/>
      <c r="B212" s="168"/>
      <c r="C212" s="169"/>
      <c r="D212" s="169"/>
      <c r="E212" s="169"/>
      <c r="F212" s="169"/>
      <c r="G212" s="169"/>
    </row>
    <row r="213" ht="13.5" customHeight="1">
      <c r="A213" s="82"/>
      <c r="B213" s="168"/>
      <c r="C213" s="169"/>
      <c r="D213" s="169"/>
      <c r="E213" s="169"/>
      <c r="F213" s="169"/>
      <c r="G213" s="169"/>
    </row>
    <row r="214" ht="13.5" customHeight="1">
      <c r="A214" s="82"/>
      <c r="B214" s="168"/>
      <c r="C214" s="169"/>
      <c r="D214" s="169"/>
      <c r="E214" s="169"/>
      <c r="F214" s="169"/>
      <c r="G214" s="169"/>
    </row>
    <row r="215" ht="13.5" customHeight="1">
      <c r="A215" s="82"/>
      <c r="B215" s="168"/>
      <c r="C215" s="169"/>
      <c r="D215" s="169"/>
      <c r="E215" s="169"/>
      <c r="F215" s="169"/>
      <c r="G215" s="169"/>
    </row>
    <row r="216" ht="13.5" customHeight="1">
      <c r="A216" s="82"/>
      <c r="B216" s="168"/>
      <c r="C216" s="169"/>
      <c r="D216" s="169"/>
      <c r="E216" s="169"/>
      <c r="F216" s="169"/>
      <c r="G216" s="169"/>
    </row>
    <row r="217" ht="13.5" customHeight="1">
      <c r="A217" s="82"/>
      <c r="B217" s="168"/>
      <c r="C217" s="169"/>
      <c r="D217" s="169"/>
      <c r="E217" s="169"/>
      <c r="F217" s="169"/>
      <c r="G217" s="169"/>
    </row>
    <row r="218" ht="13.5" customHeight="1">
      <c r="A218" s="82"/>
      <c r="B218" s="168"/>
      <c r="C218" s="169"/>
      <c r="D218" s="169"/>
      <c r="E218" s="169"/>
      <c r="F218" s="169"/>
      <c r="G218" s="169"/>
    </row>
    <row r="219" ht="13.5" customHeight="1">
      <c r="A219" s="82"/>
      <c r="B219" s="168"/>
      <c r="C219" s="169"/>
      <c r="D219" s="169"/>
      <c r="E219" s="169"/>
      <c r="F219" s="169"/>
      <c r="G219" s="169"/>
    </row>
    <row r="220" ht="13.5" customHeight="1">
      <c r="A220" s="82"/>
      <c r="B220" s="168"/>
      <c r="C220" s="169"/>
      <c r="D220" s="169"/>
      <c r="E220" s="169"/>
      <c r="F220" s="169"/>
      <c r="G220" s="169"/>
    </row>
    <row r="221" ht="13.5" customHeight="1">
      <c r="A221" s="82"/>
      <c r="B221" s="168"/>
      <c r="C221" s="169"/>
      <c r="D221" s="169"/>
      <c r="E221" s="169"/>
      <c r="F221" s="169"/>
      <c r="G221" s="169"/>
    </row>
    <row r="222" ht="13.5" customHeight="1">
      <c r="A222" s="82"/>
      <c r="B222" s="168"/>
      <c r="C222" s="169"/>
      <c r="D222" s="169"/>
      <c r="E222" s="169"/>
      <c r="F222" s="169"/>
      <c r="G222" s="169"/>
    </row>
    <row r="223" ht="13.5" customHeight="1">
      <c r="A223" s="82"/>
      <c r="B223" s="168"/>
      <c r="C223" s="169"/>
      <c r="D223" s="169"/>
      <c r="E223" s="169"/>
      <c r="F223" s="169"/>
      <c r="G223" s="169"/>
    </row>
    <row r="224" ht="13.5" customHeight="1">
      <c r="A224" s="82"/>
      <c r="B224" s="168"/>
      <c r="C224" s="169"/>
      <c r="D224" s="169"/>
      <c r="E224" s="169"/>
      <c r="F224" s="169"/>
      <c r="G224" s="169"/>
    </row>
    <row r="225" ht="13.5" customHeight="1">
      <c r="A225" s="82"/>
      <c r="B225" s="168"/>
      <c r="C225" s="169"/>
      <c r="D225" s="169"/>
      <c r="E225" s="169"/>
      <c r="F225" s="169"/>
      <c r="G225" s="169"/>
    </row>
    <row r="226" ht="13.5" customHeight="1">
      <c r="A226" s="82"/>
      <c r="B226" s="168"/>
      <c r="C226" s="169"/>
      <c r="D226" s="169"/>
      <c r="E226" s="169"/>
      <c r="F226" s="169"/>
      <c r="G226" s="169"/>
    </row>
    <row r="227" ht="13.5" customHeight="1">
      <c r="A227" s="82"/>
      <c r="B227" s="168"/>
      <c r="C227" s="169"/>
      <c r="D227" s="169"/>
      <c r="E227" s="169"/>
      <c r="F227" s="169"/>
      <c r="G227" s="169"/>
    </row>
    <row r="228" ht="13.5" customHeight="1">
      <c r="A228" s="82"/>
      <c r="B228" s="168"/>
      <c r="C228" s="169"/>
      <c r="D228" s="169"/>
      <c r="E228" s="169"/>
      <c r="F228" s="169"/>
      <c r="G228" s="169"/>
    </row>
    <row r="229" ht="13.5" customHeight="1">
      <c r="A229" s="82"/>
      <c r="B229" s="168"/>
      <c r="C229" s="169"/>
      <c r="D229" s="169"/>
      <c r="E229" s="169"/>
      <c r="F229" s="169"/>
      <c r="G229" s="169"/>
    </row>
    <row r="230" ht="13.5" customHeight="1">
      <c r="A230" s="82"/>
      <c r="B230" s="168"/>
      <c r="C230" s="169"/>
      <c r="D230" s="169"/>
      <c r="E230" s="169"/>
      <c r="F230" s="169"/>
      <c r="G230" s="169"/>
    </row>
    <row r="231" ht="13.5" customHeight="1">
      <c r="A231" s="82"/>
      <c r="B231" s="168"/>
      <c r="C231" s="169"/>
      <c r="D231" s="169"/>
      <c r="E231" s="169"/>
      <c r="F231" s="169"/>
      <c r="G231" s="169"/>
    </row>
    <row r="232" ht="13.5" customHeight="1">
      <c r="A232" s="82"/>
      <c r="B232" s="168"/>
      <c r="C232" s="169"/>
      <c r="D232" s="169"/>
      <c r="E232" s="169"/>
      <c r="F232" s="169"/>
      <c r="G232" s="169"/>
    </row>
    <row r="233" ht="12.75" customHeight="1">
      <c r="B233" s="45"/>
    </row>
    <row r="234" ht="12.75" customHeight="1">
      <c r="B234" s="45"/>
    </row>
    <row r="235" ht="12.75" customHeight="1">
      <c r="B235" s="45"/>
    </row>
    <row r="236" ht="12.75" customHeight="1">
      <c r="B236" s="45"/>
    </row>
    <row r="237" ht="12.75" customHeight="1">
      <c r="B237" s="45"/>
    </row>
    <row r="238" ht="12.75" customHeight="1">
      <c r="B238" s="45"/>
    </row>
    <row r="239" ht="12.75" customHeight="1">
      <c r="B239" s="45"/>
    </row>
    <row r="240" ht="12.75" customHeight="1">
      <c r="B240" s="45"/>
    </row>
    <row r="241" ht="12.75" customHeight="1">
      <c r="B241" s="45"/>
    </row>
    <row r="242" ht="12.75" customHeight="1">
      <c r="B242" s="45"/>
    </row>
    <row r="243" ht="12.75" customHeight="1">
      <c r="B243" s="45"/>
    </row>
    <row r="244" ht="12.75" customHeight="1">
      <c r="B244" s="45"/>
    </row>
    <row r="245" ht="12.75" customHeight="1">
      <c r="B245" s="45"/>
    </row>
    <row r="246" ht="12.75" customHeight="1">
      <c r="B246" s="45"/>
    </row>
    <row r="247" ht="12.75" customHeight="1">
      <c r="B247" s="45"/>
    </row>
    <row r="248" ht="12.75" customHeight="1">
      <c r="B248" s="45"/>
    </row>
    <row r="249" ht="12.75" customHeight="1">
      <c r="B249" s="45"/>
    </row>
    <row r="250" ht="12.75" customHeight="1">
      <c r="B250" s="45"/>
    </row>
    <row r="251" ht="12.75" customHeight="1">
      <c r="B251" s="45"/>
    </row>
    <row r="252" ht="12.75" customHeight="1">
      <c r="B252" s="45"/>
    </row>
    <row r="253" ht="12.75" customHeight="1">
      <c r="B253" s="45"/>
    </row>
    <row r="254" ht="12.75" customHeight="1">
      <c r="B254" s="45"/>
    </row>
    <row r="255" ht="12.75" customHeight="1">
      <c r="B255" s="45"/>
    </row>
    <row r="256" ht="12.75" customHeight="1">
      <c r="B256" s="45"/>
    </row>
    <row r="257" ht="12.75" customHeight="1">
      <c r="B257" s="45"/>
    </row>
    <row r="258" ht="12.75" customHeight="1">
      <c r="B258" s="45"/>
    </row>
    <row r="259" ht="12.75" customHeight="1">
      <c r="B259" s="45"/>
    </row>
    <row r="260" ht="12.75" customHeight="1">
      <c r="B260" s="45"/>
    </row>
    <row r="261" ht="12.75" customHeight="1">
      <c r="B261" s="45"/>
    </row>
    <row r="262" ht="12.75" customHeight="1">
      <c r="B262" s="45"/>
    </row>
    <row r="263" ht="12.75" customHeight="1">
      <c r="B263" s="45"/>
    </row>
    <row r="264" ht="12.75" customHeight="1">
      <c r="B264" s="45"/>
    </row>
    <row r="265" ht="12.75" customHeight="1">
      <c r="B265" s="45"/>
    </row>
    <row r="266" ht="12.75" customHeight="1">
      <c r="B266" s="45"/>
    </row>
    <row r="267" ht="12.75" customHeight="1">
      <c r="B267" s="45"/>
    </row>
    <row r="268" ht="12.75" customHeight="1">
      <c r="B268" s="45"/>
    </row>
    <row r="269" ht="12.75" customHeight="1">
      <c r="B269" s="45"/>
    </row>
    <row r="270" ht="12.75" customHeight="1">
      <c r="B270" s="45"/>
    </row>
    <row r="271" ht="12.75" customHeight="1">
      <c r="B271" s="45"/>
    </row>
    <row r="272" ht="12.75" customHeight="1">
      <c r="B272" s="45"/>
    </row>
    <row r="273" ht="12.75" customHeight="1">
      <c r="B273" s="45"/>
    </row>
    <row r="274" ht="12.75" customHeight="1">
      <c r="B274" s="45"/>
    </row>
    <row r="275" ht="12.75" customHeight="1">
      <c r="B275" s="45"/>
    </row>
    <row r="276" ht="12.75" customHeight="1">
      <c r="B276" s="45"/>
    </row>
    <row r="277" ht="12.75" customHeight="1">
      <c r="B277" s="45"/>
    </row>
    <row r="278" ht="12.75" customHeight="1">
      <c r="B278" s="45"/>
    </row>
    <row r="279" ht="12.75" customHeight="1">
      <c r="B279" s="45"/>
    </row>
    <row r="280" ht="12.75" customHeight="1">
      <c r="B280" s="45"/>
    </row>
    <row r="281" ht="12.75" customHeight="1">
      <c r="B281" s="45"/>
    </row>
    <row r="282" ht="12.75" customHeight="1">
      <c r="B282" s="45"/>
    </row>
    <row r="283" ht="12.75" customHeight="1">
      <c r="B283" s="45"/>
    </row>
    <row r="284" ht="12.75" customHeight="1">
      <c r="B284" s="45"/>
    </row>
    <row r="285" ht="12.75" customHeight="1">
      <c r="B285" s="45"/>
    </row>
    <row r="286" ht="12.75" customHeight="1">
      <c r="B286" s="45"/>
    </row>
    <row r="287" ht="12.75" customHeight="1">
      <c r="B287" s="45"/>
    </row>
    <row r="288" ht="12.75" customHeight="1">
      <c r="B288" s="45"/>
    </row>
    <row r="289" ht="12.75" customHeight="1">
      <c r="B289" s="45"/>
    </row>
    <row r="290" ht="12.75" customHeight="1">
      <c r="B290" s="45"/>
    </row>
    <row r="291" ht="12.75" customHeight="1">
      <c r="B291" s="45"/>
    </row>
    <row r="292" ht="12.75" customHeight="1">
      <c r="B292" s="45"/>
    </row>
    <row r="293" ht="12.75" customHeight="1">
      <c r="B293" s="45"/>
    </row>
    <row r="294" ht="12.75" customHeight="1">
      <c r="B294" s="45"/>
    </row>
    <row r="295" ht="12.75" customHeight="1">
      <c r="B295" s="45"/>
    </row>
    <row r="296" ht="12.75" customHeight="1">
      <c r="B296" s="45"/>
    </row>
    <row r="297" ht="12.75" customHeight="1">
      <c r="B297" s="45"/>
    </row>
    <row r="298" ht="12.75" customHeight="1">
      <c r="B298" s="45"/>
    </row>
    <row r="299" ht="12.75" customHeight="1">
      <c r="B299" s="45"/>
    </row>
    <row r="300" ht="12.75" customHeight="1">
      <c r="B300" s="45"/>
    </row>
    <row r="301" ht="12.75" customHeight="1">
      <c r="B301" s="45"/>
    </row>
    <row r="302" ht="12.75" customHeight="1">
      <c r="B302" s="45"/>
    </row>
    <row r="303" ht="12.75" customHeight="1">
      <c r="B303" s="45"/>
    </row>
    <row r="304" ht="12.75" customHeight="1">
      <c r="B304" s="45"/>
    </row>
    <row r="305" ht="12.75" customHeight="1">
      <c r="B305" s="45"/>
    </row>
    <row r="306" ht="12.75" customHeight="1">
      <c r="B306" s="45"/>
    </row>
    <row r="307" ht="12.75" customHeight="1">
      <c r="B307" s="45"/>
    </row>
    <row r="308" ht="12.75" customHeight="1">
      <c r="B308" s="45"/>
    </row>
    <row r="309" ht="12.75" customHeight="1">
      <c r="B309" s="45"/>
    </row>
    <row r="310" ht="12.75" customHeight="1">
      <c r="B310" s="45"/>
    </row>
    <row r="311" ht="12.75" customHeight="1">
      <c r="B311" s="45"/>
    </row>
    <row r="312" ht="12.75" customHeight="1">
      <c r="B312" s="45"/>
    </row>
    <row r="313" ht="12.75" customHeight="1">
      <c r="B313" s="45"/>
    </row>
    <row r="314" ht="12.75" customHeight="1">
      <c r="B314" s="45"/>
    </row>
    <row r="315" ht="12.75" customHeight="1">
      <c r="B315" s="45"/>
    </row>
    <row r="316" ht="12.75" customHeight="1">
      <c r="B316" s="45"/>
    </row>
    <row r="317" ht="12.75" customHeight="1">
      <c r="B317" s="45"/>
    </row>
    <row r="318" ht="12.75" customHeight="1">
      <c r="B318" s="45"/>
    </row>
    <row r="319" ht="12.75" customHeight="1">
      <c r="B319" s="45"/>
    </row>
    <row r="320" ht="12.75" customHeight="1">
      <c r="B320" s="45"/>
    </row>
    <row r="321" ht="12.75" customHeight="1">
      <c r="B321" s="45"/>
    </row>
    <row r="322" ht="12.75" customHeight="1">
      <c r="B322" s="45"/>
    </row>
    <row r="323" ht="12.75" customHeight="1">
      <c r="B323" s="45"/>
    </row>
    <row r="324" ht="12.75" customHeight="1">
      <c r="B324" s="45"/>
    </row>
    <row r="325" ht="12.75" customHeight="1">
      <c r="B325" s="45"/>
    </row>
    <row r="326" ht="12.75" customHeight="1">
      <c r="B326" s="45"/>
    </row>
    <row r="327" ht="12.75" customHeight="1">
      <c r="B327" s="45"/>
    </row>
    <row r="328" ht="12.75" customHeight="1">
      <c r="B328" s="45"/>
    </row>
    <row r="329" ht="12.75" customHeight="1">
      <c r="B329" s="45"/>
    </row>
    <row r="330" ht="12.75" customHeight="1">
      <c r="B330" s="45"/>
    </row>
    <row r="331" ht="12.75" customHeight="1">
      <c r="B331" s="45"/>
    </row>
    <row r="332" ht="12.75" customHeight="1">
      <c r="B332" s="45"/>
    </row>
    <row r="333" ht="12.75" customHeight="1">
      <c r="B333" s="45"/>
    </row>
    <row r="334" ht="12.75" customHeight="1">
      <c r="B334" s="45"/>
    </row>
    <row r="335" ht="12.75" customHeight="1">
      <c r="B335" s="45"/>
    </row>
    <row r="336" ht="12.75" customHeight="1">
      <c r="B336" s="45"/>
    </row>
    <row r="337" ht="12.75" customHeight="1">
      <c r="B337" s="45"/>
    </row>
    <row r="338" ht="12.75" customHeight="1">
      <c r="B338" s="45"/>
    </row>
    <row r="339" ht="12.75" customHeight="1">
      <c r="B339" s="45"/>
    </row>
    <row r="340" ht="12.75" customHeight="1">
      <c r="B340" s="45"/>
    </row>
    <row r="341" ht="12.75" customHeight="1">
      <c r="B341" s="45"/>
    </row>
    <row r="342" ht="12.75" customHeight="1">
      <c r="B342" s="45"/>
    </row>
    <row r="343" ht="12.75" customHeight="1">
      <c r="B343" s="45"/>
    </row>
    <row r="344" ht="12.75" customHeight="1">
      <c r="B344" s="45"/>
    </row>
    <row r="345" ht="12.75" customHeight="1">
      <c r="B345" s="45"/>
    </row>
    <row r="346" ht="12.75" customHeight="1">
      <c r="B346" s="45"/>
    </row>
    <row r="347" ht="12.75" customHeight="1">
      <c r="B347" s="45"/>
    </row>
    <row r="348" ht="12.75" customHeight="1">
      <c r="B348" s="45"/>
    </row>
    <row r="349" ht="12.75" customHeight="1">
      <c r="B349" s="45"/>
    </row>
    <row r="350" ht="12.75" customHeight="1">
      <c r="B350" s="45"/>
    </row>
    <row r="351" ht="12.75" customHeight="1">
      <c r="B351" s="45"/>
    </row>
    <row r="352" ht="12.75" customHeight="1">
      <c r="B352" s="45"/>
    </row>
    <row r="353" ht="12.75" customHeight="1">
      <c r="B353" s="45"/>
    </row>
    <row r="354" ht="12.75" customHeight="1">
      <c r="B354" s="45"/>
    </row>
    <row r="355" ht="12.75" customHeight="1">
      <c r="B355" s="45"/>
    </row>
    <row r="356" ht="12.75" customHeight="1">
      <c r="B356" s="45"/>
    </row>
    <row r="357" ht="12.75" customHeight="1">
      <c r="B357" s="45"/>
    </row>
    <row r="358" ht="12.75" customHeight="1">
      <c r="B358" s="45"/>
    </row>
    <row r="359" ht="12.75" customHeight="1">
      <c r="B359" s="45"/>
    </row>
    <row r="360" ht="12.75" customHeight="1">
      <c r="B360" s="45"/>
    </row>
    <row r="361" ht="12.75" customHeight="1">
      <c r="B361" s="45"/>
    </row>
    <row r="362" ht="12.75" customHeight="1">
      <c r="B362" s="45"/>
    </row>
    <row r="363" ht="12.75" customHeight="1">
      <c r="B363" s="45"/>
    </row>
    <row r="364" ht="12.75" customHeight="1">
      <c r="B364" s="45"/>
    </row>
    <row r="365" ht="12.75" customHeight="1">
      <c r="B365" s="45"/>
    </row>
    <row r="366" ht="12.75" customHeight="1">
      <c r="B366" s="45"/>
    </row>
    <row r="367" ht="12.75" customHeight="1">
      <c r="B367" s="45"/>
    </row>
    <row r="368" ht="12.75" customHeight="1">
      <c r="B368" s="45"/>
    </row>
    <row r="369" ht="12.75" customHeight="1">
      <c r="B369" s="45"/>
    </row>
    <row r="370" ht="12.75" customHeight="1">
      <c r="B370" s="45"/>
    </row>
    <row r="371" ht="12.75" customHeight="1">
      <c r="B371" s="45"/>
    </row>
    <row r="372" ht="12.75" customHeight="1">
      <c r="B372" s="45"/>
    </row>
    <row r="373" ht="12.75" customHeight="1">
      <c r="B373" s="45"/>
    </row>
    <row r="374" ht="12.75" customHeight="1">
      <c r="B374" s="45"/>
    </row>
    <row r="375" ht="12.75" customHeight="1">
      <c r="B375" s="45"/>
    </row>
    <row r="376" ht="12.75" customHeight="1">
      <c r="B376" s="45"/>
    </row>
    <row r="377" ht="12.75" customHeight="1">
      <c r="B377" s="45"/>
    </row>
    <row r="378" ht="12.75" customHeight="1">
      <c r="B378" s="45"/>
    </row>
    <row r="379" ht="12.75" customHeight="1">
      <c r="B379" s="45"/>
    </row>
    <row r="380" ht="12.75" customHeight="1">
      <c r="B380" s="45"/>
    </row>
    <row r="381" ht="12.75" customHeight="1">
      <c r="B381" s="45"/>
    </row>
    <row r="382" ht="12.75" customHeight="1">
      <c r="B382" s="45"/>
    </row>
    <row r="383" ht="12.75" customHeight="1">
      <c r="B383" s="45"/>
    </row>
    <row r="384" ht="12.75" customHeight="1">
      <c r="B384" s="45"/>
    </row>
    <row r="385" ht="12.75" customHeight="1">
      <c r="B385" s="45"/>
    </row>
    <row r="386" ht="12.75" customHeight="1">
      <c r="B386" s="45"/>
    </row>
    <row r="387" ht="12.75" customHeight="1">
      <c r="B387" s="45"/>
    </row>
    <row r="388" ht="12.75" customHeight="1">
      <c r="B388" s="45"/>
    </row>
    <row r="389" ht="12.75" customHeight="1">
      <c r="B389" s="45"/>
    </row>
    <row r="390" ht="12.75" customHeight="1">
      <c r="B390" s="45"/>
    </row>
    <row r="391" ht="12.75" customHeight="1">
      <c r="B391" s="45"/>
    </row>
    <row r="392" ht="12.75" customHeight="1">
      <c r="B392" s="45"/>
    </row>
    <row r="393" ht="12.75" customHeight="1">
      <c r="B393" s="45"/>
    </row>
    <row r="394" ht="12.75" customHeight="1">
      <c r="B394" s="45"/>
    </row>
    <row r="395" ht="12.75" customHeight="1">
      <c r="B395" s="45"/>
    </row>
    <row r="396" ht="12.75" customHeight="1">
      <c r="B396" s="45"/>
    </row>
    <row r="397" ht="12.75" customHeight="1">
      <c r="B397" s="45"/>
    </row>
    <row r="398" ht="12.75" customHeight="1">
      <c r="B398" s="45"/>
    </row>
    <row r="399" ht="12.75" customHeight="1">
      <c r="B399" s="45"/>
    </row>
    <row r="400" ht="12.75" customHeight="1">
      <c r="B400" s="45"/>
    </row>
    <row r="401" ht="12.75" customHeight="1">
      <c r="B401" s="45"/>
    </row>
    <row r="402" ht="12.75" customHeight="1">
      <c r="B402" s="45"/>
    </row>
    <row r="403" ht="12.75" customHeight="1">
      <c r="B403" s="45"/>
    </row>
    <row r="404" ht="12.75" customHeight="1">
      <c r="B404" s="45"/>
    </row>
    <row r="405" ht="12.75" customHeight="1">
      <c r="B405" s="45"/>
    </row>
    <row r="406" ht="12.75" customHeight="1">
      <c r="B406" s="45"/>
    </row>
    <row r="407" ht="12.75" customHeight="1">
      <c r="B407" s="45"/>
    </row>
    <row r="408" ht="12.75" customHeight="1">
      <c r="B408" s="45"/>
    </row>
    <row r="409" ht="12.75" customHeight="1">
      <c r="B409" s="45"/>
    </row>
    <row r="410" ht="12.75" customHeight="1">
      <c r="B410" s="45"/>
    </row>
    <row r="411" ht="12.75" customHeight="1">
      <c r="B411" s="45"/>
    </row>
    <row r="412" ht="12.75" customHeight="1">
      <c r="B412" s="45"/>
    </row>
    <row r="413" ht="12.75" customHeight="1">
      <c r="B413" s="45"/>
    </row>
    <row r="414" ht="12.75" customHeight="1">
      <c r="B414" s="45"/>
    </row>
    <row r="415" ht="12.75" customHeight="1">
      <c r="B415" s="45"/>
    </row>
    <row r="416" ht="12.75" customHeight="1">
      <c r="B416" s="45"/>
    </row>
    <row r="417" ht="12.75" customHeight="1">
      <c r="B417" s="45"/>
    </row>
    <row r="418" ht="12.75" customHeight="1">
      <c r="B418" s="45"/>
    </row>
    <row r="419" ht="12.75" customHeight="1">
      <c r="B419" s="45"/>
    </row>
    <row r="420" ht="12.75" customHeight="1">
      <c r="B420" s="45"/>
    </row>
    <row r="421" ht="12.75" customHeight="1">
      <c r="B421" s="45"/>
    </row>
    <row r="422" ht="12.75" customHeight="1">
      <c r="B422" s="45"/>
    </row>
    <row r="423" ht="12.75" customHeight="1">
      <c r="B423" s="45"/>
    </row>
    <row r="424" ht="12.75" customHeight="1">
      <c r="B424" s="45"/>
    </row>
    <row r="425" ht="12.75" customHeight="1">
      <c r="B425" s="45"/>
    </row>
    <row r="426" ht="12.75" customHeight="1">
      <c r="B426" s="45"/>
    </row>
    <row r="427" ht="12.75" customHeight="1">
      <c r="B427" s="45"/>
    </row>
    <row r="428" ht="12.75" customHeight="1">
      <c r="B428" s="45"/>
    </row>
    <row r="429" ht="12.75" customHeight="1">
      <c r="B429" s="45"/>
    </row>
    <row r="430" ht="12.75" customHeight="1">
      <c r="B430" s="45"/>
    </row>
    <row r="431" ht="12.75" customHeight="1">
      <c r="B431" s="45"/>
    </row>
    <row r="432" ht="12.75" customHeight="1">
      <c r="B432" s="45"/>
    </row>
    <row r="433" ht="12.75" customHeight="1">
      <c r="B433" s="45"/>
    </row>
    <row r="434" ht="12.75" customHeight="1">
      <c r="B434" s="45"/>
    </row>
    <row r="435" ht="12.75" customHeight="1">
      <c r="B435" s="45"/>
    </row>
    <row r="436" ht="12.75" customHeight="1">
      <c r="B436" s="45"/>
    </row>
    <row r="437" ht="12.75" customHeight="1">
      <c r="B437" s="45"/>
    </row>
    <row r="438" ht="12.75" customHeight="1">
      <c r="B438" s="45"/>
    </row>
    <row r="439" ht="12.75" customHeight="1">
      <c r="B439" s="45"/>
    </row>
    <row r="440" ht="12.75" customHeight="1">
      <c r="B440" s="45"/>
    </row>
    <row r="441" ht="12.75" customHeight="1">
      <c r="B441" s="45"/>
    </row>
    <row r="442" ht="12.75" customHeight="1">
      <c r="B442" s="45"/>
    </row>
    <row r="443" ht="12.75" customHeight="1">
      <c r="B443" s="45"/>
    </row>
    <row r="444" ht="12.75" customHeight="1">
      <c r="B444" s="45"/>
    </row>
    <row r="445" ht="12.75" customHeight="1">
      <c r="B445" s="45"/>
    </row>
    <row r="446" ht="12.75" customHeight="1">
      <c r="B446" s="45"/>
    </row>
    <row r="447" ht="12.75" customHeight="1">
      <c r="B447" s="45"/>
    </row>
    <row r="448" ht="12.75" customHeight="1">
      <c r="B448" s="45"/>
    </row>
    <row r="449" ht="12.75" customHeight="1">
      <c r="B449" s="45"/>
    </row>
    <row r="450" ht="12.75" customHeight="1">
      <c r="B450" s="45"/>
    </row>
    <row r="451" ht="12.75" customHeight="1">
      <c r="B451" s="45"/>
    </row>
    <row r="452" ht="12.75" customHeight="1">
      <c r="B452" s="45"/>
    </row>
    <row r="453" ht="12.75" customHeight="1">
      <c r="B453" s="45"/>
    </row>
    <row r="454" ht="12.75" customHeight="1">
      <c r="B454" s="45"/>
    </row>
    <row r="455" ht="12.75" customHeight="1">
      <c r="B455" s="45"/>
    </row>
    <row r="456" ht="12.75" customHeight="1">
      <c r="B456" s="45"/>
    </row>
    <row r="457" ht="12.75" customHeight="1">
      <c r="B457" s="45"/>
    </row>
    <row r="458" ht="12.75" customHeight="1">
      <c r="B458" s="45"/>
    </row>
    <row r="459" ht="12.75" customHeight="1">
      <c r="B459" s="45"/>
    </row>
    <row r="460" ht="12.75" customHeight="1">
      <c r="B460" s="45"/>
    </row>
    <row r="461" ht="12.75" customHeight="1">
      <c r="B461" s="45"/>
    </row>
    <row r="462" ht="12.75" customHeight="1">
      <c r="B462" s="45"/>
    </row>
    <row r="463" ht="12.75" customHeight="1">
      <c r="B463" s="45"/>
    </row>
    <row r="464" ht="12.75" customHeight="1">
      <c r="B464" s="45"/>
    </row>
    <row r="465" ht="12.75" customHeight="1">
      <c r="B465" s="45"/>
    </row>
    <row r="466" ht="12.75" customHeight="1">
      <c r="B466" s="45"/>
    </row>
    <row r="467" ht="12.75" customHeight="1">
      <c r="B467" s="45"/>
    </row>
    <row r="468" ht="12.75" customHeight="1">
      <c r="B468" s="45"/>
    </row>
    <row r="469" ht="12.75" customHeight="1">
      <c r="B469" s="45"/>
    </row>
    <row r="470" ht="12.75" customHeight="1">
      <c r="B470" s="45"/>
    </row>
    <row r="471" ht="12.75" customHeight="1">
      <c r="B471" s="45"/>
    </row>
    <row r="472" ht="12.75" customHeight="1">
      <c r="B472" s="45"/>
    </row>
    <row r="473" ht="12.75" customHeight="1">
      <c r="B473" s="45"/>
    </row>
    <row r="474" ht="12.75" customHeight="1">
      <c r="B474" s="45"/>
    </row>
    <row r="475" ht="12.75" customHeight="1">
      <c r="B475" s="45"/>
    </row>
    <row r="476" ht="12.75" customHeight="1">
      <c r="B476" s="45"/>
    </row>
    <row r="477" ht="12.75" customHeight="1">
      <c r="B477" s="45"/>
    </row>
    <row r="478" ht="12.75" customHeight="1">
      <c r="B478" s="45"/>
    </row>
    <row r="479" ht="12.75" customHeight="1">
      <c r="B479" s="45"/>
    </row>
    <row r="480" ht="12.75" customHeight="1">
      <c r="B480" s="45"/>
    </row>
    <row r="481" ht="12.75" customHeight="1">
      <c r="B481" s="45"/>
    </row>
    <row r="482" ht="12.75" customHeight="1">
      <c r="B482" s="45"/>
    </row>
    <row r="483" ht="12.75" customHeight="1">
      <c r="B483" s="45"/>
    </row>
    <row r="484" ht="12.75" customHeight="1">
      <c r="B484" s="45"/>
    </row>
    <row r="485" ht="12.75" customHeight="1">
      <c r="B485" s="45"/>
    </row>
    <row r="486" ht="12.75" customHeight="1">
      <c r="B486" s="45"/>
    </row>
    <row r="487" ht="12.75" customHeight="1">
      <c r="B487" s="45"/>
    </row>
    <row r="488" ht="12.75" customHeight="1">
      <c r="B488" s="45"/>
    </row>
    <row r="489" ht="12.75" customHeight="1">
      <c r="B489" s="45"/>
    </row>
    <row r="490" ht="12.75" customHeight="1">
      <c r="B490" s="45"/>
    </row>
    <row r="491" ht="12.75" customHeight="1">
      <c r="B491" s="45"/>
    </row>
    <row r="492" ht="12.75" customHeight="1">
      <c r="B492" s="45"/>
    </row>
    <row r="493" ht="12.75" customHeight="1">
      <c r="B493" s="45"/>
    </row>
    <row r="494" ht="12.75" customHeight="1">
      <c r="B494" s="45"/>
    </row>
    <row r="495" ht="12.75" customHeight="1">
      <c r="B495" s="45"/>
    </row>
    <row r="496" ht="12.75" customHeight="1">
      <c r="B496" s="45"/>
    </row>
    <row r="497" ht="12.75" customHeight="1">
      <c r="B497" s="45"/>
    </row>
    <row r="498" ht="12.75" customHeight="1">
      <c r="B498" s="45"/>
    </row>
    <row r="499" ht="12.75" customHeight="1">
      <c r="B499" s="45"/>
    </row>
    <row r="500" ht="12.75" customHeight="1">
      <c r="B500" s="45"/>
    </row>
    <row r="501" ht="12.75" customHeight="1">
      <c r="B501" s="45"/>
    </row>
    <row r="502" ht="12.75" customHeight="1">
      <c r="B502" s="45"/>
    </row>
    <row r="503" ht="12.75" customHeight="1">
      <c r="B503" s="45"/>
    </row>
    <row r="504" ht="12.75" customHeight="1">
      <c r="B504" s="45"/>
    </row>
    <row r="505" ht="12.75" customHeight="1">
      <c r="B505" s="45"/>
    </row>
    <row r="506" ht="12.75" customHeight="1">
      <c r="B506" s="45"/>
    </row>
    <row r="507" ht="12.75" customHeight="1">
      <c r="B507" s="45"/>
    </row>
    <row r="508" ht="12.75" customHeight="1">
      <c r="B508" s="45"/>
    </row>
    <row r="509" ht="12.75" customHeight="1">
      <c r="B509" s="45"/>
    </row>
    <row r="510" ht="12.75" customHeight="1">
      <c r="B510" s="45"/>
    </row>
    <row r="511" ht="12.75" customHeight="1">
      <c r="B511" s="45"/>
    </row>
    <row r="512" ht="12.75" customHeight="1">
      <c r="B512" s="45"/>
    </row>
    <row r="513" ht="12.75" customHeight="1">
      <c r="B513" s="45"/>
    </row>
    <row r="514" ht="12.75" customHeight="1">
      <c r="B514" s="45"/>
    </row>
    <row r="515" ht="12.75" customHeight="1">
      <c r="B515" s="45"/>
    </row>
    <row r="516" ht="12.75" customHeight="1">
      <c r="B516" s="45"/>
    </row>
    <row r="517" ht="12.75" customHeight="1">
      <c r="B517" s="45"/>
    </row>
    <row r="518" ht="12.75" customHeight="1">
      <c r="B518" s="45"/>
    </row>
    <row r="519" ht="12.75" customHeight="1">
      <c r="B519" s="45"/>
    </row>
    <row r="520" ht="12.75" customHeight="1">
      <c r="B520" s="45"/>
    </row>
    <row r="521" ht="12.75" customHeight="1">
      <c r="B521" s="45"/>
    </row>
    <row r="522" ht="12.75" customHeight="1">
      <c r="B522" s="45"/>
    </row>
    <row r="523" ht="12.75" customHeight="1">
      <c r="B523" s="45"/>
    </row>
    <row r="524" ht="12.75" customHeight="1">
      <c r="B524" s="45"/>
    </row>
    <row r="525" ht="12.75" customHeight="1">
      <c r="B525" s="45"/>
    </row>
    <row r="526" ht="12.75" customHeight="1">
      <c r="B526" s="45"/>
    </row>
    <row r="527" ht="12.75" customHeight="1">
      <c r="B527" s="45"/>
    </row>
    <row r="528" ht="12.75" customHeight="1">
      <c r="B528" s="45"/>
    </row>
    <row r="529" ht="12.75" customHeight="1">
      <c r="B529" s="45"/>
    </row>
    <row r="530" ht="12.75" customHeight="1">
      <c r="B530" s="45"/>
    </row>
    <row r="531" ht="12.75" customHeight="1">
      <c r="B531" s="45"/>
    </row>
    <row r="532" ht="12.75" customHeight="1">
      <c r="B532" s="45"/>
    </row>
    <row r="533" ht="12.75" customHeight="1">
      <c r="B533" s="45"/>
    </row>
    <row r="534" ht="12.75" customHeight="1">
      <c r="B534" s="45"/>
    </row>
    <row r="535" ht="12.75" customHeight="1">
      <c r="B535" s="45"/>
    </row>
    <row r="536" ht="12.75" customHeight="1">
      <c r="B536" s="45"/>
    </row>
    <row r="537" ht="12.75" customHeight="1">
      <c r="B537" s="45"/>
    </row>
    <row r="538" ht="12.75" customHeight="1">
      <c r="B538" s="45"/>
    </row>
    <row r="539" ht="12.75" customHeight="1">
      <c r="B539" s="45"/>
    </row>
    <row r="540" ht="12.75" customHeight="1">
      <c r="B540" s="45"/>
    </row>
    <row r="541" ht="12.75" customHeight="1">
      <c r="B541" s="45"/>
    </row>
    <row r="542" ht="12.75" customHeight="1">
      <c r="B542" s="45"/>
    </row>
    <row r="543" ht="12.75" customHeight="1">
      <c r="B543" s="45"/>
    </row>
    <row r="544" ht="12.75" customHeight="1">
      <c r="B544" s="45"/>
    </row>
    <row r="545" ht="12.75" customHeight="1">
      <c r="B545" s="45"/>
    </row>
    <row r="546" ht="12.75" customHeight="1">
      <c r="B546" s="45"/>
    </row>
    <row r="547" ht="12.75" customHeight="1">
      <c r="B547" s="45"/>
    </row>
    <row r="548" ht="12.75" customHeight="1">
      <c r="B548" s="45"/>
    </row>
    <row r="549" ht="12.75" customHeight="1">
      <c r="B549" s="45"/>
    </row>
    <row r="550" ht="12.75" customHeight="1">
      <c r="B550" s="45"/>
    </row>
    <row r="551" ht="12.75" customHeight="1">
      <c r="B551" s="45"/>
    </row>
    <row r="552" ht="12.75" customHeight="1">
      <c r="B552" s="45"/>
    </row>
    <row r="553" ht="12.75" customHeight="1">
      <c r="B553" s="45"/>
    </row>
    <row r="554" ht="12.75" customHeight="1">
      <c r="B554" s="45"/>
    </row>
    <row r="555" ht="12.75" customHeight="1">
      <c r="B555" s="45"/>
    </row>
    <row r="556" ht="12.75" customHeight="1">
      <c r="B556" s="45"/>
    </row>
    <row r="557" ht="12.75" customHeight="1">
      <c r="B557" s="45"/>
    </row>
    <row r="558" ht="12.75" customHeight="1">
      <c r="B558" s="45"/>
    </row>
    <row r="559" ht="12.75" customHeight="1">
      <c r="B559" s="45"/>
    </row>
    <row r="560" ht="12.75" customHeight="1">
      <c r="B560" s="45"/>
    </row>
    <row r="561" ht="12.75" customHeight="1">
      <c r="B561" s="45"/>
    </row>
    <row r="562" ht="12.75" customHeight="1">
      <c r="B562" s="45"/>
    </row>
    <row r="563" ht="12.75" customHeight="1">
      <c r="B563" s="45"/>
    </row>
    <row r="564" ht="12.75" customHeight="1">
      <c r="B564" s="45"/>
    </row>
    <row r="565" ht="12.75" customHeight="1">
      <c r="B565" s="45"/>
    </row>
    <row r="566" ht="12.75" customHeight="1">
      <c r="B566" s="45"/>
    </row>
    <row r="567" ht="12.75" customHeight="1">
      <c r="B567" s="45"/>
    </row>
    <row r="568" ht="12.75" customHeight="1">
      <c r="B568" s="45"/>
    </row>
    <row r="569" ht="12.75" customHeight="1">
      <c r="B569" s="45"/>
    </row>
    <row r="570" ht="12.75" customHeight="1">
      <c r="B570" s="45"/>
    </row>
    <row r="571" ht="12.75" customHeight="1">
      <c r="B571" s="45"/>
    </row>
    <row r="572" ht="12.75" customHeight="1">
      <c r="B572" s="45"/>
    </row>
    <row r="573" ht="12.75" customHeight="1">
      <c r="B573" s="45"/>
    </row>
    <row r="574" ht="12.75" customHeight="1">
      <c r="B574" s="45"/>
    </row>
    <row r="575" ht="12.75" customHeight="1">
      <c r="B575" s="45"/>
    </row>
    <row r="576" ht="12.75" customHeight="1">
      <c r="B576" s="45"/>
    </row>
    <row r="577" ht="12.75" customHeight="1">
      <c r="B577" s="45"/>
    </row>
    <row r="578" ht="12.75" customHeight="1">
      <c r="B578" s="45"/>
    </row>
    <row r="579" ht="12.75" customHeight="1">
      <c r="B579" s="45"/>
    </row>
    <row r="580" ht="12.75" customHeight="1">
      <c r="B580" s="45"/>
    </row>
    <row r="581" ht="12.75" customHeight="1">
      <c r="B581" s="45"/>
    </row>
    <row r="582" ht="12.75" customHeight="1">
      <c r="B582" s="45"/>
    </row>
    <row r="583" ht="12.75" customHeight="1">
      <c r="B583" s="45"/>
    </row>
    <row r="584" ht="12.75" customHeight="1">
      <c r="B584" s="45"/>
    </row>
    <row r="585" ht="12.75" customHeight="1">
      <c r="B585" s="45"/>
    </row>
    <row r="586" ht="12.75" customHeight="1">
      <c r="B586" s="45"/>
    </row>
    <row r="587" ht="12.75" customHeight="1">
      <c r="B587" s="45"/>
    </row>
    <row r="588" ht="12.75" customHeight="1">
      <c r="B588" s="45"/>
    </row>
    <row r="589" ht="12.75" customHeight="1">
      <c r="B589" s="45"/>
    </row>
    <row r="590" ht="12.75" customHeight="1">
      <c r="B590" s="45"/>
    </row>
    <row r="591" ht="12.75" customHeight="1">
      <c r="B591" s="45"/>
    </row>
    <row r="592" ht="12.75" customHeight="1">
      <c r="B592" s="45"/>
    </row>
    <row r="593" ht="12.75" customHeight="1">
      <c r="B593" s="45"/>
    </row>
    <row r="594" ht="12.75" customHeight="1">
      <c r="B594" s="45"/>
    </row>
    <row r="595" ht="12.75" customHeight="1">
      <c r="B595" s="45"/>
    </row>
    <row r="596" ht="12.75" customHeight="1">
      <c r="B596" s="45"/>
    </row>
    <row r="597" ht="12.75" customHeight="1">
      <c r="B597" s="45"/>
    </row>
    <row r="598" ht="12.75" customHeight="1">
      <c r="B598" s="45"/>
    </row>
    <row r="599" ht="12.75" customHeight="1">
      <c r="B599" s="45"/>
    </row>
    <row r="600" ht="12.75" customHeight="1">
      <c r="B600" s="45"/>
    </row>
    <row r="601" ht="12.75" customHeight="1">
      <c r="B601" s="45"/>
    </row>
    <row r="602" ht="12.75" customHeight="1">
      <c r="B602" s="45"/>
    </row>
    <row r="603" ht="12.75" customHeight="1">
      <c r="B603" s="45"/>
    </row>
    <row r="604" ht="12.75" customHeight="1">
      <c r="B604" s="45"/>
    </row>
    <row r="605" ht="12.75" customHeight="1">
      <c r="B605" s="45"/>
    </row>
    <row r="606" ht="12.75" customHeight="1">
      <c r="B606" s="45"/>
    </row>
    <row r="607" ht="12.75" customHeight="1">
      <c r="B607" s="45"/>
    </row>
    <row r="608" ht="12.75" customHeight="1">
      <c r="B608" s="45"/>
    </row>
    <row r="609" ht="12.75" customHeight="1">
      <c r="B609" s="45"/>
    </row>
    <row r="610" ht="12.75" customHeight="1">
      <c r="B610" s="45"/>
    </row>
    <row r="611" ht="12.75" customHeight="1">
      <c r="B611" s="45"/>
    </row>
    <row r="612" ht="12.75" customHeight="1">
      <c r="B612" s="45"/>
    </row>
    <row r="613" ht="12.75" customHeight="1">
      <c r="B613" s="45"/>
    </row>
    <row r="614" ht="12.75" customHeight="1">
      <c r="B614" s="45"/>
    </row>
    <row r="615" ht="12.75" customHeight="1">
      <c r="B615" s="45"/>
    </row>
    <row r="616" ht="12.75" customHeight="1">
      <c r="B616" s="45"/>
    </row>
    <row r="617" ht="12.75" customHeight="1">
      <c r="B617" s="45"/>
    </row>
    <row r="618" ht="12.75" customHeight="1">
      <c r="B618" s="45"/>
    </row>
    <row r="619" ht="12.75" customHeight="1">
      <c r="B619" s="45"/>
    </row>
    <row r="620" ht="12.75" customHeight="1">
      <c r="B620" s="45"/>
    </row>
    <row r="621" ht="12.75" customHeight="1">
      <c r="B621" s="45"/>
    </row>
    <row r="622" ht="12.75" customHeight="1">
      <c r="B622" s="45"/>
    </row>
    <row r="623" ht="12.75" customHeight="1">
      <c r="B623" s="45"/>
    </row>
    <row r="624" ht="12.75" customHeight="1">
      <c r="B624" s="45"/>
    </row>
    <row r="625" ht="12.75" customHeight="1">
      <c r="B625" s="45"/>
    </row>
    <row r="626" ht="12.75" customHeight="1">
      <c r="B626" s="45"/>
    </row>
    <row r="627" ht="12.75" customHeight="1">
      <c r="B627" s="45"/>
    </row>
    <row r="628" ht="12.75" customHeight="1">
      <c r="B628" s="45"/>
    </row>
    <row r="629" ht="12.75" customHeight="1">
      <c r="B629" s="45"/>
    </row>
    <row r="630" ht="12.75" customHeight="1">
      <c r="B630" s="45"/>
    </row>
    <row r="631" ht="12.75" customHeight="1">
      <c r="B631" s="45"/>
    </row>
    <row r="632" ht="12.75" customHeight="1">
      <c r="B632" s="45"/>
    </row>
    <row r="633" ht="12.75" customHeight="1">
      <c r="B633" s="45"/>
    </row>
    <row r="634" ht="12.75" customHeight="1">
      <c r="B634" s="45"/>
    </row>
    <row r="635" ht="12.75" customHeight="1">
      <c r="B635" s="45"/>
    </row>
    <row r="636" ht="12.75" customHeight="1">
      <c r="B636" s="45"/>
    </row>
    <row r="637" ht="12.75" customHeight="1">
      <c r="B637" s="45"/>
    </row>
    <row r="638" ht="12.75" customHeight="1">
      <c r="B638" s="45"/>
    </row>
    <row r="639" ht="12.75" customHeight="1">
      <c r="B639" s="45"/>
    </row>
    <row r="640" ht="12.75" customHeight="1">
      <c r="B640" s="45"/>
    </row>
    <row r="641" ht="12.75" customHeight="1">
      <c r="B641" s="45"/>
    </row>
    <row r="642" ht="12.75" customHeight="1">
      <c r="B642" s="45"/>
    </row>
    <row r="643" ht="12.75" customHeight="1">
      <c r="B643" s="45"/>
    </row>
    <row r="644" ht="12.75" customHeight="1">
      <c r="B644" s="45"/>
    </row>
    <row r="645" ht="12.75" customHeight="1">
      <c r="B645" s="45"/>
    </row>
    <row r="646" ht="12.75" customHeight="1">
      <c r="B646" s="45"/>
    </row>
    <row r="647" ht="12.75" customHeight="1">
      <c r="B647" s="45"/>
    </row>
    <row r="648" ht="12.75" customHeight="1">
      <c r="B648" s="45"/>
    </row>
    <row r="649" ht="12.75" customHeight="1">
      <c r="B649" s="45"/>
    </row>
    <row r="650" ht="12.75" customHeight="1">
      <c r="B650" s="45"/>
    </row>
    <row r="651" ht="12.75" customHeight="1">
      <c r="B651" s="45"/>
    </row>
    <row r="652" ht="12.75" customHeight="1">
      <c r="B652" s="45"/>
    </row>
    <row r="653" ht="12.75" customHeight="1">
      <c r="B653" s="45"/>
    </row>
    <row r="654" ht="12.75" customHeight="1">
      <c r="B654" s="45"/>
    </row>
    <row r="655" ht="12.75" customHeight="1">
      <c r="B655" s="45"/>
    </row>
    <row r="656" ht="12.75" customHeight="1">
      <c r="B656" s="45"/>
    </row>
    <row r="657" ht="12.75" customHeight="1">
      <c r="B657" s="45"/>
    </row>
    <row r="658" ht="12.75" customHeight="1">
      <c r="B658" s="45"/>
    </row>
    <row r="659" ht="12.75" customHeight="1">
      <c r="B659" s="45"/>
    </row>
    <row r="660" ht="12.75" customHeight="1">
      <c r="B660" s="45"/>
    </row>
    <row r="661" ht="12.75" customHeight="1">
      <c r="B661" s="45"/>
    </row>
    <row r="662" ht="12.75" customHeight="1">
      <c r="B662" s="45"/>
    </row>
    <row r="663" ht="12.75" customHeight="1">
      <c r="B663" s="45"/>
    </row>
    <row r="664" ht="12.75" customHeight="1">
      <c r="B664" s="45"/>
    </row>
    <row r="665" ht="12.75" customHeight="1">
      <c r="B665" s="45"/>
    </row>
    <row r="666" ht="12.75" customHeight="1">
      <c r="B666" s="45"/>
    </row>
    <row r="667" ht="12.75" customHeight="1">
      <c r="B667" s="45"/>
    </row>
    <row r="668" ht="12.75" customHeight="1">
      <c r="B668" s="45"/>
    </row>
    <row r="669" ht="12.75" customHeight="1">
      <c r="B669" s="45"/>
    </row>
    <row r="670" ht="12.75" customHeight="1">
      <c r="B670" s="45"/>
    </row>
    <row r="671" ht="12.75" customHeight="1">
      <c r="B671" s="45"/>
    </row>
    <row r="672" ht="12.75" customHeight="1">
      <c r="B672" s="45"/>
    </row>
    <row r="673" ht="12.75" customHeight="1">
      <c r="B673" s="45"/>
    </row>
    <row r="674" ht="12.75" customHeight="1">
      <c r="B674" s="45"/>
    </row>
    <row r="675" ht="12.75" customHeight="1">
      <c r="B675" s="45"/>
    </row>
    <row r="676" ht="12.75" customHeight="1">
      <c r="B676" s="45"/>
    </row>
    <row r="677" ht="12.75" customHeight="1">
      <c r="B677" s="45"/>
    </row>
    <row r="678" ht="12.75" customHeight="1">
      <c r="B678" s="45"/>
    </row>
    <row r="679" ht="12.75" customHeight="1">
      <c r="B679" s="45"/>
    </row>
    <row r="680" ht="12.75" customHeight="1">
      <c r="B680" s="45"/>
    </row>
    <row r="681" ht="12.75" customHeight="1">
      <c r="B681" s="45"/>
    </row>
    <row r="682" ht="12.75" customHeight="1">
      <c r="B682" s="45"/>
    </row>
    <row r="683" ht="12.75" customHeight="1">
      <c r="B683" s="45"/>
    </row>
    <row r="684" ht="12.75" customHeight="1">
      <c r="B684" s="45"/>
    </row>
    <row r="685" ht="12.75" customHeight="1">
      <c r="B685" s="45"/>
    </row>
    <row r="686" ht="12.75" customHeight="1">
      <c r="B686" s="45"/>
    </row>
    <row r="687" ht="12.75" customHeight="1">
      <c r="B687" s="45"/>
    </row>
    <row r="688" ht="12.75" customHeight="1">
      <c r="B688" s="45"/>
    </row>
    <row r="689" ht="12.75" customHeight="1">
      <c r="B689" s="45"/>
    </row>
    <row r="690" ht="12.75" customHeight="1">
      <c r="B690" s="45"/>
    </row>
    <row r="691" ht="12.75" customHeight="1">
      <c r="B691" s="45"/>
    </row>
    <row r="692" ht="12.75" customHeight="1">
      <c r="B692" s="45"/>
    </row>
    <row r="693" ht="12.75" customHeight="1">
      <c r="B693" s="45"/>
    </row>
    <row r="694" ht="12.75" customHeight="1">
      <c r="B694" s="45"/>
    </row>
    <row r="695" ht="12.75" customHeight="1">
      <c r="B695" s="45"/>
    </row>
    <row r="696" ht="12.75" customHeight="1">
      <c r="B696" s="45"/>
    </row>
    <row r="697" ht="12.75" customHeight="1">
      <c r="B697" s="45"/>
    </row>
    <row r="698" ht="12.75" customHeight="1">
      <c r="B698" s="45"/>
    </row>
    <row r="699" ht="12.75" customHeight="1">
      <c r="B699" s="45"/>
    </row>
    <row r="700" ht="12.75" customHeight="1">
      <c r="B700" s="45"/>
    </row>
    <row r="701" ht="12.75" customHeight="1">
      <c r="B701" s="45"/>
    </row>
    <row r="702" ht="12.75" customHeight="1">
      <c r="B702" s="45"/>
    </row>
    <row r="703" ht="12.75" customHeight="1">
      <c r="B703" s="45"/>
    </row>
    <row r="704" ht="12.75" customHeight="1">
      <c r="B704" s="45"/>
    </row>
    <row r="705" ht="12.75" customHeight="1">
      <c r="B705" s="45"/>
    </row>
    <row r="706" ht="12.75" customHeight="1">
      <c r="B706" s="45"/>
    </row>
    <row r="707" ht="12.75" customHeight="1">
      <c r="B707" s="45"/>
    </row>
    <row r="708" ht="12.75" customHeight="1">
      <c r="B708" s="45"/>
    </row>
    <row r="709" ht="12.75" customHeight="1">
      <c r="B709" s="45"/>
    </row>
    <row r="710" ht="12.75" customHeight="1">
      <c r="B710" s="45"/>
    </row>
    <row r="711" ht="12.75" customHeight="1">
      <c r="B711" s="45"/>
    </row>
    <row r="712" ht="12.75" customHeight="1">
      <c r="B712" s="45"/>
    </row>
    <row r="713" ht="12.75" customHeight="1">
      <c r="B713" s="45"/>
    </row>
    <row r="714" ht="12.75" customHeight="1">
      <c r="B714" s="45"/>
    </row>
    <row r="715" ht="12.75" customHeight="1">
      <c r="B715" s="45"/>
    </row>
    <row r="716" ht="12.75" customHeight="1">
      <c r="B716" s="45"/>
    </row>
    <row r="717" ht="12.75" customHeight="1">
      <c r="B717" s="45"/>
    </row>
    <row r="718" ht="12.75" customHeight="1">
      <c r="B718" s="45"/>
    </row>
    <row r="719" ht="12.75" customHeight="1">
      <c r="B719" s="45"/>
    </row>
    <row r="720" ht="12.75" customHeight="1">
      <c r="B720" s="45"/>
    </row>
    <row r="721" ht="12.75" customHeight="1">
      <c r="B721" s="45"/>
    </row>
    <row r="722" ht="12.75" customHeight="1">
      <c r="B722" s="45"/>
    </row>
    <row r="723" ht="12.75" customHeight="1">
      <c r="B723" s="45"/>
    </row>
    <row r="724" ht="12.75" customHeight="1">
      <c r="B724" s="45"/>
    </row>
    <row r="725" ht="12.75" customHeight="1">
      <c r="B725" s="45"/>
    </row>
    <row r="726" ht="12.75" customHeight="1">
      <c r="B726" s="45"/>
    </row>
    <row r="727" ht="12.75" customHeight="1">
      <c r="B727" s="45"/>
    </row>
    <row r="728" ht="12.75" customHeight="1">
      <c r="B728" s="45"/>
    </row>
    <row r="729" ht="12.75" customHeight="1">
      <c r="B729" s="45"/>
    </row>
    <row r="730" ht="12.75" customHeight="1">
      <c r="B730" s="45"/>
    </row>
    <row r="731" ht="12.75" customHeight="1">
      <c r="B731" s="45"/>
    </row>
    <row r="732" ht="12.75" customHeight="1">
      <c r="B732" s="45"/>
    </row>
    <row r="733" ht="12.75" customHeight="1">
      <c r="B733" s="45"/>
    </row>
    <row r="734" ht="12.75" customHeight="1">
      <c r="B734" s="45"/>
    </row>
    <row r="735" ht="12.75" customHeight="1">
      <c r="B735" s="45"/>
    </row>
    <row r="736" ht="12.75" customHeight="1">
      <c r="B736" s="45"/>
    </row>
    <row r="737" ht="12.75" customHeight="1">
      <c r="B737" s="45"/>
    </row>
    <row r="738" ht="12.75" customHeight="1">
      <c r="B738" s="45"/>
    </row>
    <row r="739" ht="12.75" customHeight="1">
      <c r="B739" s="45"/>
    </row>
    <row r="740" ht="12.75" customHeight="1">
      <c r="B740" s="45"/>
    </row>
    <row r="741" ht="12.75" customHeight="1">
      <c r="B741" s="45"/>
    </row>
    <row r="742" ht="12.75" customHeight="1">
      <c r="B742" s="45"/>
    </row>
    <row r="743" ht="12.75" customHeight="1">
      <c r="B743" s="45"/>
    </row>
    <row r="744" ht="12.75" customHeight="1">
      <c r="B744" s="45"/>
    </row>
    <row r="745" ht="12.75" customHeight="1">
      <c r="B745" s="45"/>
    </row>
    <row r="746" ht="12.75" customHeight="1">
      <c r="B746" s="45"/>
    </row>
    <row r="747" ht="12.75" customHeight="1">
      <c r="B747" s="45"/>
    </row>
    <row r="748" ht="12.75" customHeight="1">
      <c r="B748" s="45"/>
    </row>
    <row r="749" ht="12.75" customHeight="1">
      <c r="B749" s="45"/>
    </row>
    <row r="750" ht="12.75" customHeight="1">
      <c r="B750" s="45"/>
    </row>
    <row r="751" ht="12.75" customHeight="1">
      <c r="B751" s="45"/>
    </row>
    <row r="752" ht="12.75" customHeight="1">
      <c r="B752" s="45"/>
    </row>
    <row r="753" ht="12.75" customHeight="1">
      <c r="B753" s="45"/>
    </row>
    <row r="754" ht="12.75" customHeight="1">
      <c r="B754" s="45"/>
    </row>
    <row r="755" ht="12.75" customHeight="1">
      <c r="B755" s="45"/>
    </row>
    <row r="756" ht="12.75" customHeight="1">
      <c r="B756" s="45"/>
    </row>
    <row r="757" ht="12.75" customHeight="1">
      <c r="B757" s="45"/>
    </row>
    <row r="758" ht="12.75" customHeight="1">
      <c r="B758" s="45"/>
    </row>
    <row r="759" ht="12.75" customHeight="1">
      <c r="B759" s="45"/>
    </row>
    <row r="760" ht="12.75" customHeight="1">
      <c r="B760" s="45"/>
    </row>
    <row r="761" ht="12.75" customHeight="1">
      <c r="B761" s="45"/>
    </row>
    <row r="762" ht="12.75" customHeight="1">
      <c r="B762" s="45"/>
    </row>
    <row r="763" ht="12.75" customHeight="1">
      <c r="B763" s="45"/>
    </row>
    <row r="764" ht="12.75" customHeight="1">
      <c r="B764" s="45"/>
    </row>
    <row r="765" ht="12.75" customHeight="1">
      <c r="B765" s="45"/>
    </row>
    <row r="766" ht="12.75" customHeight="1">
      <c r="B766" s="45"/>
    </row>
    <row r="767" ht="12.75" customHeight="1">
      <c r="B767" s="45"/>
    </row>
    <row r="768" ht="12.75" customHeight="1">
      <c r="B768" s="45"/>
    </row>
    <row r="769" ht="12.75" customHeight="1">
      <c r="B769" s="45"/>
    </row>
    <row r="770" ht="12.75" customHeight="1">
      <c r="B770" s="45"/>
    </row>
    <row r="771" ht="12.75" customHeight="1">
      <c r="B771" s="45"/>
    </row>
    <row r="772" ht="12.75" customHeight="1">
      <c r="B772" s="45"/>
    </row>
    <row r="773" ht="12.75" customHeight="1">
      <c r="B773" s="45"/>
    </row>
    <row r="774" ht="12.75" customHeight="1">
      <c r="B774" s="45"/>
    </row>
    <row r="775" ht="12.75" customHeight="1">
      <c r="B775" s="45"/>
    </row>
    <row r="776" ht="12.75" customHeight="1">
      <c r="B776" s="45"/>
    </row>
    <row r="777" ht="12.75" customHeight="1">
      <c r="B777" s="45"/>
    </row>
    <row r="778" ht="12.75" customHeight="1">
      <c r="B778" s="45"/>
    </row>
    <row r="779" ht="12.75" customHeight="1">
      <c r="B779" s="45"/>
    </row>
    <row r="780" ht="12.75" customHeight="1">
      <c r="B780" s="45"/>
    </row>
    <row r="781" ht="12.75" customHeight="1">
      <c r="B781" s="45"/>
    </row>
    <row r="782" ht="12.75" customHeight="1">
      <c r="B782" s="45"/>
    </row>
    <row r="783" ht="12.75" customHeight="1">
      <c r="B783" s="45"/>
    </row>
    <row r="784" ht="12.75" customHeight="1">
      <c r="B784" s="45"/>
    </row>
    <row r="785" ht="12.75" customHeight="1">
      <c r="B785" s="45"/>
    </row>
    <row r="786" ht="12.75" customHeight="1">
      <c r="B786" s="45"/>
    </row>
    <row r="787" ht="12.75" customHeight="1">
      <c r="B787" s="45"/>
    </row>
    <row r="788" ht="12.75" customHeight="1">
      <c r="B788" s="45"/>
    </row>
    <row r="789" ht="12.75" customHeight="1">
      <c r="B789" s="45"/>
    </row>
    <row r="790" ht="12.75" customHeight="1">
      <c r="B790" s="45"/>
    </row>
    <row r="791" ht="12.75" customHeight="1">
      <c r="B791" s="45"/>
    </row>
    <row r="792" ht="12.75" customHeight="1">
      <c r="B792" s="45"/>
    </row>
    <row r="793" ht="12.75" customHeight="1">
      <c r="B793" s="45"/>
    </row>
    <row r="794" ht="12.75" customHeight="1">
      <c r="B794" s="45"/>
    </row>
    <row r="795" ht="12.75" customHeight="1">
      <c r="B795" s="45"/>
    </row>
    <row r="796" ht="12.75" customHeight="1">
      <c r="B796" s="45"/>
    </row>
    <row r="797" ht="12.75" customHeight="1">
      <c r="B797" s="45"/>
    </row>
    <row r="798" ht="12.75" customHeight="1">
      <c r="B798" s="45"/>
    </row>
    <row r="799" ht="12.75" customHeight="1">
      <c r="B799" s="45"/>
    </row>
    <row r="800" ht="12.75" customHeight="1">
      <c r="B800" s="45"/>
    </row>
    <row r="801" ht="12.75" customHeight="1">
      <c r="B801" s="45"/>
    </row>
    <row r="802" ht="12.75" customHeight="1">
      <c r="B802" s="45"/>
    </row>
    <row r="803" ht="12.75" customHeight="1">
      <c r="B803" s="45"/>
    </row>
    <row r="804" ht="12.75" customHeight="1">
      <c r="B804" s="45"/>
    </row>
    <row r="805" ht="12.75" customHeight="1">
      <c r="B805" s="45"/>
    </row>
    <row r="806" ht="12.75" customHeight="1">
      <c r="B806" s="45"/>
    </row>
    <row r="807" ht="12.75" customHeight="1">
      <c r="B807" s="45"/>
    </row>
    <row r="808" ht="12.75" customHeight="1">
      <c r="B808" s="45"/>
    </row>
    <row r="809" ht="12.75" customHeight="1">
      <c r="B809" s="45"/>
    </row>
    <row r="810" ht="12.75" customHeight="1">
      <c r="B810" s="45"/>
    </row>
    <row r="811" ht="12.75" customHeight="1">
      <c r="B811" s="45"/>
    </row>
    <row r="812" ht="12.75" customHeight="1">
      <c r="B812" s="45"/>
    </row>
    <row r="813" ht="12.75" customHeight="1">
      <c r="B813" s="45"/>
    </row>
    <row r="814" ht="12.75" customHeight="1">
      <c r="B814" s="45"/>
    </row>
    <row r="815" ht="12.75" customHeight="1">
      <c r="B815" s="45"/>
    </row>
    <row r="816" ht="12.75" customHeight="1">
      <c r="B816" s="45"/>
    </row>
    <row r="817" ht="12.75" customHeight="1">
      <c r="B817" s="45"/>
    </row>
    <row r="818" ht="12.75" customHeight="1">
      <c r="B818" s="45"/>
    </row>
    <row r="819" ht="12.75" customHeight="1">
      <c r="B819" s="45"/>
    </row>
    <row r="820" ht="12.75" customHeight="1">
      <c r="B820" s="45"/>
    </row>
    <row r="821" ht="12.75" customHeight="1">
      <c r="B821" s="45"/>
    </row>
    <row r="822" ht="12.75" customHeight="1">
      <c r="B822" s="45"/>
    </row>
    <row r="823" ht="12.75" customHeight="1">
      <c r="B823" s="45"/>
    </row>
    <row r="824" ht="12.75" customHeight="1">
      <c r="B824" s="45"/>
    </row>
    <row r="825" ht="12.75" customHeight="1">
      <c r="B825" s="45"/>
    </row>
    <row r="826" ht="12.75" customHeight="1">
      <c r="B826" s="45"/>
    </row>
    <row r="827" ht="12.75" customHeight="1">
      <c r="B827" s="45"/>
    </row>
    <row r="828" ht="12.75" customHeight="1">
      <c r="B828" s="45"/>
    </row>
    <row r="829" ht="12.75" customHeight="1">
      <c r="B829" s="45"/>
    </row>
    <row r="830" ht="12.75" customHeight="1">
      <c r="B830" s="45"/>
    </row>
    <row r="831" ht="12.75" customHeight="1">
      <c r="B831" s="45"/>
    </row>
    <row r="832" ht="12.75" customHeight="1">
      <c r="B832" s="45"/>
    </row>
    <row r="833" ht="12.75" customHeight="1">
      <c r="B833" s="45"/>
    </row>
    <row r="834" ht="12.75" customHeight="1">
      <c r="B834" s="45"/>
    </row>
    <row r="835" ht="12.75" customHeight="1">
      <c r="B835" s="45"/>
    </row>
    <row r="836" ht="12.75" customHeight="1">
      <c r="B836" s="45"/>
    </row>
    <row r="837" ht="12.75" customHeight="1">
      <c r="B837" s="45"/>
    </row>
    <row r="838" ht="12.75" customHeight="1">
      <c r="B838" s="45"/>
    </row>
    <row r="839" ht="12.75" customHeight="1">
      <c r="B839" s="45"/>
    </row>
    <row r="840" ht="12.75" customHeight="1">
      <c r="B840" s="45"/>
    </row>
    <row r="841" ht="12.75" customHeight="1">
      <c r="B841" s="45"/>
    </row>
    <row r="842" ht="12.75" customHeight="1">
      <c r="B842" s="45"/>
    </row>
    <row r="843" ht="12.75" customHeight="1">
      <c r="B843" s="45"/>
    </row>
    <row r="844" ht="12.75" customHeight="1">
      <c r="B844" s="45"/>
    </row>
    <row r="845" ht="12.75" customHeight="1">
      <c r="B845" s="45"/>
    </row>
    <row r="846" ht="12.75" customHeight="1">
      <c r="B846" s="45"/>
    </row>
    <row r="847" ht="12.75" customHeight="1">
      <c r="B847" s="45"/>
    </row>
    <row r="848" ht="12.75" customHeight="1">
      <c r="B848" s="45"/>
    </row>
    <row r="849" ht="12.75" customHeight="1">
      <c r="B849" s="45"/>
    </row>
    <row r="850" ht="12.75" customHeight="1">
      <c r="B850" s="45"/>
    </row>
    <row r="851" ht="12.75" customHeight="1">
      <c r="B851" s="45"/>
    </row>
    <row r="852" ht="12.75" customHeight="1">
      <c r="B852" s="45"/>
    </row>
    <row r="853" ht="12.75" customHeight="1">
      <c r="B853" s="45"/>
    </row>
    <row r="854" ht="12.75" customHeight="1">
      <c r="B854" s="45"/>
    </row>
    <row r="855" ht="12.75" customHeight="1">
      <c r="B855" s="45"/>
    </row>
    <row r="856" ht="12.75" customHeight="1">
      <c r="B856" s="45"/>
    </row>
    <row r="857" ht="12.75" customHeight="1">
      <c r="B857" s="45"/>
    </row>
    <row r="858" ht="12.75" customHeight="1">
      <c r="B858" s="45"/>
    </row>
    <row r="859" ht="12.75" customHeight="1">
      <c r="B859" s="45"/>
    </row>
    <row r="860" ht="12.75" customHeight="1">
      <c r="B860" s="45"/>
    </row>
    <row r="861" ht="12.75" customHeight="1">
      <c r="B861" s="45"/>
    </row>
    <row r="862" ht="12.75" customHeight="1">
      <c r="B862" s="45"/>
    </row>
    <row r="863" ht="12.75" customHeight="1">
      <c r="B863" s="45"/>
    </row>
    <row r="864" ht="12.75" customHeight="1">
      <c r="B864" s="45"/>
    </row>
    <row r="865" ht="12.75" customHeight="1">
      <c r="B865" s="45"/>
    </row>
    <row r="866" ht="12.75" customHeight="1">
      <c r="B866" s="45"/>
    </row>
    <row r="867" ht="12.75" customHeight="1">
      <c r="B867" s="45"/>
    </row>
    <row r="868" ht="12.75" customHeight="1">
      <c r="B868" s="45"/>
    </row>
    <row r="869" ht="12.75" customHeight="1">
      <c r="B869" s="45"/>
    </row>
    <row r="870" ht="12.75" customHeight="1">
      <c r="B870" s="45"/>
    </row>
    <row r="871" ht="12.75" customHeight="1">
      <c r="B871" s="45"/>
    </row>
    <row r="872" ht="12.75" customHeight="1">
      <c r="B872" s="45"/>
    </row>
    <row r="873" ht="12.75" customHeight="1">
      <c r="B873" s="45"/>
    </row>
    <row r="874" ht="12.75" customHeight="1">
      <c r="B874" s="45"/>
    </row>
    <row r="875" ht="12.75" customHeight="1">
      <c r="B875" s="45"/>
    </row>
    <row r="876" ht="12.75" customHeight="1">
      <c r="B876" s="45"/>
    </row>
    <row r="877" ht="12.75" customHeight="1">
      <c r="B877" s="45"/>
    </row>
    <row r="878" ht="12.75" customHeight="1">
      <c r="B878" s="45"/>
    </row>
    <row r="879" ht="12.75" customHeight="1">
      <c r="B879" s="45"/>
    </row>
    <row r="880" ht="12.75" customHeight="1">
      <c r="B880" s="45"/>
    </row>
    <row r="881" ht="12.75" customHeight="1">
      <c r="B881" s="45"/>
    </row>
    <row r="882" ht="12.75" customHeight="1">
      <c r="B882" s="45"/>
    </row>
    <row r="883" ht="12.75" customHeight="1">
      <c r="B883" s="45"/>
    </row>
    <row r="884" ht="12.75" customHeight="1">
      <c r="B884" s="45"/>
    </row>
    <row r="885" ht="12.75" customHeight="1">
      <c r="B885" s="45"/>
    </row>
    <row r="886" ht="12.75" customHeight="1">
      <c r="B886" s="45"/>
    </row>
    <row r="887" ht="12.75" customHeight="1">
      <c r="B887" s="45"/>
    </row>
    <row r="888" ht="12.75" customHeight="1">
      <c r="B888" s="45"/>
    </row>
    <row r="889" ht="12.75" customHeight="1">
      <c r="B889" s="45"/>
    </row>
    <row r="890" ht="12.75" customHeight="1">
      <c r="B890" s="45"/>
    </row>
    <row r="891" ht="12.75" customHeight="1">
      <c r="B891" s="45"/>
    </row>
    <row r="892" ht="12.75" customHeight="1">
      <c r="B892" s="45"/>
    </row>
    <row r="893" ht="12.75" customHeight="1">
      <c r="B893" s="45"/>
    </row>
    <row r="894" ht="12.75" customHeight="1">
      <c r="B894" s="45"/>
    </row>
    <row r="895" ht="12.75" customHeight="1">
      <c r="B895" s="45"/>
    </row>
    <row r="896" ht="12.75" customHeight="1">
      <c r="B896" s="45"/>
    </row>
    <row r="897" ht="12.75" customHeight="1">
      <c r="B897" s="45"/>
    </row>
    <row r="898" ht="12.75" customHeight="1">
      <c r="B898" s="45"/>
    </row>
    <row r="899" ht="12.75" customHeight="1">
      <c r="B899" s="45"/>
    </row>
    <row r="900" ht="12.75" customHeight="1">
      <c r="B900" s="45"/>
    </row>
    <row r="901" ht="12.75" customHeight="1">
      <c r="B901" s="45"/>
    </row>
    <row r="902" ht="12.75" customHeight="1">
      <c r="B902" s="45"/>
    </row>
    <row r="903" ht="12.75" customHeight="1">
      <c r="B903" s="45"/>
    </row>
    <row r="904" ht="12.75" customHeight="1">
      <c r="B904" s="45"/>
    </row>
    <row r="905" ht="12.75" customHeight="1">
      <c r="B905" s="45"/>
    </row>
    <row r="906" ht="12.75" customHeight="1">
      <c r="B906" s="45"/>
    </row>
    <row r="907" ht="12.75" customHeight="1">
      <c r="B907" s="45"/>
    </row>
    <row r="908" ht="12.75" customHeight="1">
      <c r="B908" s="45"/>
    </row>
    <row r="909" ht="12.75" customHeight="1">
      <c r="B909" s="45"/>
    </row>
    <row r="910" ht="12.75" customHeight="1">
      <c r="B910" s="45"/>
    </row>
    <row r="911" ht="12.75" customHeight="1">
      <c r="B911" s="45"/>
    </row>
    <row r="912" ht="12.75" customHeight="1">
      <c r="B912" s="45"/>
    </row>
    <row r="913" ht="12.75" customHeight="1">
      <c r="B913" s="45"/>
    </row>
    <row r="914" ht="12.75" customHeight="1">
      <c r="B914" s="45"/>
    </row>
    <row r="915" ht="12.75" customHeight="1">
      <c r="B915" s="45"/>
    </row>
    <row r="916" ht="12.75" customHeight="1">
      <c r="B916" s="45"/>
    </row>
    <row r="917" ht="12.75" customHeight="1">
      <c r="B917" s="45"/>
    </row>
    <row r="918" ht="12.75" customHeight="1">
      <c r="B918" s="45"/>
    </row>
    <row r="919" ht="12.75" customHeight="1">
      <c r="B919" s="45"/>
    </row>
    <row r="920" ht="12.75" customHeight="1">
      <c r="B920" s="45"/>
    </row>
    <row r="921" ht="12.75" customHeight="1">
      <c r="B921" s="45"/>
    </row>
    <row r="922" ht="12.75" customHeight="1">
      <c r="B922" s="45"/>
    </row>
    <row r="923" ht="12.75" customHeight="1">
      <c r="B923" s="45"/>
    </row>
    <row r="924" ht="12.75" customHeight="1">
      <c r="B924" s="45"/>
    </row>
    <row r="925" ht="12.75" customHeight="1">
      <c r="B925" s="45"/>
    </row>
    <row r="926" ht="12.75" customHeight="1">
      <c r="B926" s="45"/>
    </row>
    <row r="927" ht="12.75" customHeight="1">
      <c r="B927" s="45"/>
    </row>
    <row r="928" ht="12.75" customHeight="1">
      <c r="B928" s="45"/>
    </row>
    <row r="929" ht="12.75" customHeight="1">
      <c r="B929" s="45"/>
    </row>
    <row r="930" ht="12.75" customHeight="1">
      <c r="B930" s="45"/>
    </row>
    <row r="931" ht="12.75" customHeight="1">
      <c r="B931" s="45"/>
    </row>
    <row r="932" ht="12.75" customHeight="1">
      <c r="B932" s="45"/>
    </row>
    <row r="933" ht="12.75" customHeight="1">
      <c r="B933" s="45"/>
    </row>
    <row r="934" ht="12.75" customHeight="1">
      <c r="B934" s="45"/>
    </row>
    <row r="935" ht="12.75" customHeight="1">
      <c r="B935" s="45"/>
    </row>
    <row r="936" ht="12.75" customHeight="1">
      <c r="B936" s="45"/>
    </row>
    <row r="937" ht="12.75" customHeight="1">
      <c r="B937" s="45"/>
    </row>
    <row r="938" ht="12.75" customHeight="1">
      <c r="B938" s="45"/>
    </row>
    <row r="939" ht="12.75" customHeight="1">
      <c r="B939" s="45"/>
    </row>
    <row r="940" ht="12.75" customHeight="1">
      <c r="B940" s="45"/>
    </row>
    <row r="941" ht="12.75" customHeight="1">
      <c r="B941" s="45"/>
    </row>
    <row r="942" ht="12.75" customHeight="1">
      <c r="B942" s="45"/>
    </row>
    <row r="943" ht="12.75" customHeight="1">
      <c r="B943" s="45"/>
    </row>
    <row r="944" ht="12.75" customHeight="1">
      <c r="B944" s="45"/>
    </row>
    <row r="945" ht="12.75" customHeight="1">
      <c r="B945" s="45"/>
    </row>
    <row r="946" ht="12.75" customHeight="1">
      <c r="B946" s="45"/>
    </row>
    <row r="947" ht="12.75" customHeight="1">
      <c r="B947" s="45"/>
    </row>
    <row r="948" ht="12.75" customHeight="1">
      <c r="B948" s="45"/>
    </row>
    <row r="949" ht="12.75" customHeight="1">
      <c r="B949" s="45"/>
    </row>
    <row r="950" ht="12.75" customHeight="1">
      <c r="B950" s="45"/>
    </row>
    <row r="951" ht="12.75" customHeight="1">
      <c r="B951" s="45"/>
    </row>
    <row r="952" ht="12.75" customHeight="1">
      <c r="B952" s="45"/>
    </row>
    <row r="953" ht="12.75" customHeight="1">
      <c r="B953" s="45"/>
    </row>
    <row r="954" ht="12.75" customHeight="1">
      <c r="B954" s="45"/>
    </row>
    <row r="955" ht="12.75" customHeight="1">
      <c r="B955" s="45"/>
    </row>
    <row r="956" ht="12.75" customHeight="1">
      <c r="B956" s="45"/>
    </row>
    <row r="957" ht="12.75" customHeight="1">
      <c r="B957" s="45"/>
    </row>
    <row r="958" ht="12.75" customHeight="1">
      <c r="B958" s="45"/>
    </row>
    <row r="959" ht="12.75" customHeight="1">
      <c r="B959" s="45"/>
    </row>
    <row r="960" ht="12.75" customHeight="1">
      <c r="B960" s="45"/>
    </row>
    <row r="961" ht="12.75" customHeight="1">
      <c r="B961" s="45"/>
    </row>
    <row r="962" ht="12.75" customHeight="1">
      <c r="B962" s="45"/>
    </row>
    <row r="963" ht="12.75" customHeight="1">
      <c r="B963" s="45"/>
    </row>
    <row r="964" ht="12.75" customHeight="1">
      <c r="B964" s="45"/>
    </row>
    <row r="965" ht="12.75" customHeight="1">
      <c r="B965" s="45"/>
    </row>
    <row r="966" ht="12.75" customHeight="1">
      <c r="B966" s="45"/>
    </row>
    <row r="967" ht="12.75" customHeight="1">
      <c r="B967" s="45"/>
    </row>
    <row r="968" ht="12.75" customHeight="1">
      <c r="B968" s="45"/>
    </row>
    <row r="969" ht="12.75" customHeight="1">
      <c r="B969" s="45"/>
    </row>
    <row r="970" ht="12.75" customHeight="1">
      <c r="B970" s="45"/>
    </row>
    <row r="971" ht="12.75" customHeight="1">
      <c r="B971" s="45"/>
    </row>
    <row r="972" ht="12.75" customHeight="1">
      <c r="B972" s="45"/>
    </row>
    <row r="973" ht="12.75" customHeight="1">
      <c r="B973" s="45"/>
    </row>
    <row r="974" ht="12.75" customHeight="1">
      <c r="B974" s="45"/>
    </row>
    <row r="975" ht="12.75" customHeight="1">
      <c r="B975" s="45"/>
    </row>
    <row r="976" ht="12.75" customHeight="1">
      <c r="B976" s="45"/>
    </row>
    <row r="977" ht="12.75" customHeight="1">
      <c r="B977" s="45"/>
    </row>
    <row r="978" ht="12.75" customHeight="1">
      <c r="B978" s="45"/>
    </row>
    <row r="979" ht="12.75" customHeight="1">
      <c r="B979" s="45"/>
    </row>
    <row r="980" ht="12.75" customHeight="1">
      <c r="B980" s="45"/>
    </row>
    <row r="981" ht="12.75" customHeight="1">
      <c r="B981" s="45"/>
    </row>
    <row r="982" ht="12.75" customHeight="1">
      <c r="B982" s="45"/>
    </row>
    <row r="983" ht="12.75" customHeight="1">
      <c r="B983" s="45"/>
    </row>
    <row r="984" ht="12.75" customHeight="1">
      <c r="B984" s="45"/>
    </row>
    <row r="985" ht="12.75" customHeight="1">
      <c r="B985" s="45"/>
    </row>
    <row r="986" ht="12.75" customHeight="1">
      <c r="B986" s="45"/>
    </row>
    <row r="987" ht="12.75" customHeight="1">
      <c r="B987" s="45"/>
    </row>
    <row r="988" ht="12.75" customHeight="1">
      <c r="B988" s="45"/>
    </row>
    <row r="989" ht="12.75" customHeight="1">
      <c r="B989" s="45"/>
    </row>
    <row r="990" ht="12.75" customHeight="1">
      <c r="B990" s="45"/>
    </row>
    <row r="991" ht="12.75" customHeight="1">
      <c r="B991" s="45"/>
    </row>
    <row r="992" ht="12.75" customHeight="1">
      <c r="B992" s="45"/>
    </row>
    <row r="993" ht="12.75" customHeight="1">
      <c r="B993" s="45"/>
    </row>
    <row r="994" ht="12.75" customHeight="1">
      <c r="B994" s="45"/>
    </row>
    <row r="995" ht="12.75" customHeight="1">
      <c r="B995" s="45"/>
    </row>
    <row r="996" ht="12.75" customHeight="1">
      <c r="B996" s="45"/>
    </row>
    <row r="997" ht="12.75" customHeight="1">
      <c r="B997" s="45"/>
    </row>
    <row r="998" ht="12.75" customHeight="1">
      <c r="B998" s="45"/>
    </row>
    <row r="999" ht="12.75" customHeight="1">
      <c r="B999" s="45"/>
    </row>
    <row r="1000" ht="12.75" customHeight="1">
      <c r="B1000" s="45"/>
    </row>
  </sheetData>
  <mergeCells count="2">
    <mergeCell ref="A5:A6"/>
    <mergeCell ref="B5:F5"/>
  </mergeCell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71"/>
    <col customWidth="1" min="2" max="2" width="10.0"/>
    <col customWidth="1" min="3" max="3" width="9.86"/>
    <col customWidth="1" min="4" max="4" width="10.14"/>
    <col customWidth="1" min="5" max="6" width="9.86"/>
    <col customWidth="1" min="7" max="7" width="11.14"/>
    <col customWidth="1" min="8" max="26" width="8.0"/>
  </cols>
  <sheetData>
    <row r="1" ht="15.75" customHeight="1">
      <c r="A1" s="1" t="s">
        <v>158</v>
      </c>
      <c r="B1" s="46"/>
      <c r="C1" s="1"/>
      <c r="D1" s="1"/>
      <c r="E1" s="1"/>
      <c r="F1" s="1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5.0" customHeight="1">
      <c r="A2" s="1" t="s">
        <v>141</v>
      </c>
      <c r="B2" s="46"/>
      <c r="C2" s="1"/>
      <c r="D2" s="1"/>
      <c r="E2" s="1"/>
      <c r="F2" s="1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customHeight="1">
      <c r="A3" s="47"/>
      <c r="B3" s="72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5.0" customHeight="1">
      <c r="A4" s="48" t="s">
        <v>142</v>
      </c>
      <c r="B4" s="49" t="s">
        <v>143</v>
      </c>
      <c r="C4" s="50"/>
      <c r="D4" s="50"/>
      <c r="E4" s="50"/>
      <c r="F4" s="51"/>
      <c r="G4" s="119" t="s">
        <v>17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5.0" customHeight="1">
      <c r="A5" s="52"/>
      <c r="B5" s="89" t="s">
        <v>159</v>
      </c>
      <c r="C5" s="89" t="s">
        <v>160</v>
      </c>
      <c r="D5" s="89" t="s">
        <v>161</v>
      </c>
      <c r="E5" s="89" t="s">
        <v>162</v>
      </c>
      <c r="F5" s="89" t="s">
        <v>163</v>
      </c>
      <c r="G5" s="52"/>
    </row>
    <row r="6" ht="15.0" customHeight="1">
      <c r="A6" s="165" t="s">
        <v>149</v>
      </c>
      <c r="B6" s="55">
        <v>6.0</v>
      </c>
      <c r="C6" s="55">
        <v>12.0</v>
      </c>
      <c r="D6" s="55">
        <v>7.0</v>
      </c>
      <c r="E6" s="55">
        <v>3.0</v>
      </c>
      <c r="F6" s="55">
        <v>0.0</v>
      </c>
      <c r="G6" s="55">
        <v>252.0</v>
      </c>
      <c r="I6" s="90"/>
      <c r="J6" s="75"/>
      <c r="K6" s="75"/>
      <c r="L6" s="75"/>
      <c r="M6" s="75"/>
      <c r="N6" s="75"/>
    </row>
    <row r="7" ht="15.0" customHeight="1">
      <c r="A7" s="60" t="s">
        <v>150</v>
      </c>
      <c r="B7" s="57">
        <v>1.0</v>
      </c>
      <c r="C7" s="57">
        <v>5.0</v>
      </c>
      <c r="D7" s="57">
        <v>1.0</v>
      </c>
      <c r="E7" s="57">
        <v>1.0</v>
      </c>
      <c r="F7" s="57" t="s">
        <v>24</v>
      </c>
      <c r="G7" s="57">
        <v>107.0</v>
      </c>
      <c r="I7" s="90"/>
      <c r="J7" s="75"/>
      <c r="K7" s="75"/>
      <c r="L7" s="75"/>
      <c r="M7" s="75"/>
      <c r="N7" s="75"/>
    </row>
    <row r="8" ht="15.0" customHeight="1">
      <c r="A8" s="60" t="s">
        <v>151</v>
      </c>
      <c r="B8" s="57">
        <v>2.0</v>
      </c>
      <c r="C8" s="57">
        <v>1.0</v>
      </c>
      <c r="D8" s="57">
        <v>2.0</v>
      </c>
      <c r="E8" s="57" t="s">
        <v>24</v>
      </c>
      <c r="F8" s="57" t="s">
        <v>24</v>
      </c>
      <c r="G8" s="57">
        <v>68.0</v>
      </c>
      <c r="I8" s="82"/>
      <c r="J8" s="109"/>
      <c r="K8" s="109"/>
      <c r="L8" s="109"/>
      <c r="M8" s="109"/>
      <c r="N8" s="116"/>
    </row>
    <row r="9" ht="15.0" customHeight="1">
      <c r="A9" s="60" t="s">
        <v>152</v>
      </c>
      <c r="B9" s="57">
        <v>1.0</v>
      </c>
      <c r="C9" s="57">
        <v>4.0</v>
      </c>
      <c r="D9" s="57">
        <v>1.0</v>
      </c>
      <c r="E9" s="57">
        <v>1.0</v>
      </c>
      <c r="F9" s="57" t="s">
        <v>24</v>
      </c>
      <c r="G9" s="57">
        <v>15.0</v>
      </c>
      <c r="I9" s="82"/>
      <c r="J9" s="109"/>
      <c r="K9" s="109"/>
      <c r="L9" s="109"/>
      <c r="M9" s="109"/>
      <c r="N9" s="116"/>
    </row>
    <row r="10" ht="15.0" customHeight="1">
      <c r="A10" s="60" t="s">
        <v>26</v>
      </c>
      <c r="B10" s="57">
        <v>2.0</v>
      </c>
      <c r="C10" s="57">
        <v>2.0</v>
      </c>
      <c r="D10" s="57">
        <v>3.0</v>
      </c>
      <c r="E10" s="57">
        <v>1.0</v>
      </c>
      <c r="F10" s="57" t="s">
        <v>24</v>
      </c>
      <c r="G10" s="57">
        <v>62.0</v>
      </c>
      <c r="I10" s="82"/>
      <c r="J10" s="109"/>
      <c r="K10" s="109"/>
      <c r="L10" s="109"/>
      <c r="M10" s="109"/>
      <c r="N10" s="116"/>
    </row>
    <row r="11" ht="15.0" customHeight="1">
      <c r="A11" s="60"/>
      <c r="B11" s="57"/>
      <c r="C11" s="57"/>
      <c r="D11" s="57"/>
      <c r="E11" s="57"/>
      <c r="F11" s="57"/>
      <c r="G11" s="57"/>
      <c r="I11" s="82"/>
      <c r="J11" s="109"/>
      <c r="K11" s="109"/>
      <c r="L11" s="109"/>
      <c r="M11" s="109"/>
      <c r="N11" s="116"/>
    </row>
    <row r="12" ht="15.0" customHeight="1">
      <c r="A12" s="170" t="s">
        <v>154</v>
      </c>
      <c r="B12" s="57">
        <v>1.0</v>
      </c>
      <c r="C12" s="57">
        <v>3.0</v>
      </c>
      <c r="D12" s="57">
        <v>2.0</v>
      </c>
      <c r="E12" s="57">
        <v>3.0</v>
      </c>
      <c r="F12" s="57">
        <v>3.0</v>
      </c>
      <c r="G12" s="57">
        <v>19.0</v>
      </c>
      <c r="I12" s="82"/>
      <c r="J12" s="109"/>
      <c r="K12" s="109"/>
      <c r="L12" s="109"/>
      <c r="M12" s="109"/>
      <c r="N12" s="116"/>
    </row>
    <row r="13" ht="15.0" customHeight="1">
      <c r="A13" s="60" t="s">
        <v>150</v>
      </c>
      <c r="B13" s="57" t="s">
        <v>24</v>
      </c>
      <c r="C13" s="57">
        <v>2.0</v>
      </c>
      <c r="D13" s="57" t="s">
        <v>24</v>
      </c>
      <c r="E13" s="57">
        <v>2.0</v>
      </c>
      <c r="F13" s="57" t="s">
        <v>24</v>
      </c>
      <c r="G13" s="57">
        <v>6.0</v>
      </c>
      <c r="I13" s="82"/>
      <c r="J13" s="109"/>
      <c r="K13" s="109"/>
      <c r="L13" s="109"/>
      <c r="M13" s="109"/>
      <c r="N13" s="116"/>
    </row>
    <row r="14" ht="15.0" customHeight="1">
      <c r="A14" s="60" t="s">
        <v>151</v>
      </c>
      <c r="B14" s="57" t="s">
        <v>24</v>
      </c>
      <c r="C14" s="57" t="s">
        <v>24</v>
      </c>
      <c r="D14" s="57" t="s">
        <v>24</v>
      </c>
      <c r="E14" s="57" t="s">
        <v>24</v>
      </c>
      <c r="F14" s="57" t="s">
        <v>24</v>
      </c>
      <c r="G14" s="57">
        <v>1.0</v>
      </c>
    </row>
    <row r="15" ht="15.0" customHeight="1">
      <c r="A15" s="60" t="s">
        <v>152</v>
      </c>
      <c r="B15" s="57">
        <v>1.0</v>
      </c>
      <c r="C15" s="57">
        <v>1.0</v>
      </c>
      <c r="D15" s="57">
        <v>2.0</v>
      </c>
      <c r="E15" s="57">
        <v>1.0</v>
      </c>
      <c r="F15" s="57">
        <v>2.0</v>
      </c>
      <c r="G15" s="57">
        <v>10.0</v>
      </c>
    </row>
    <row r="16" ht="15.0" customHeight="1">
      <c r="A16" s="60" t="s">
        <v>26</v>
      </c>
      <c r="B16" s="57" t="s">
        <v>24</v>
      </c>
      <c r="C16" s="57" t="s">
        <v>24</v>
      </c>
      <c r="D16" s="57" t="s">
        <v>24</v>
      </c>
      <c r="E16" s="57" t="s">
        <v>24</v>
      </c>
      <c r="F16" s="57">
        <v>1.0</v>
      </c>
      <c r="G16" s="57">
        <v>2.0</v>
      </c>
    </row>
    <row r="17" ht="15.0" customHeight="1">
      <c r="A17" s="60"/>
      <c r="B17" s="57"/>
      <c r="C17" s="57"/>
      <c r="D17" s="57"/>
      <c r="E17" s="57"/>
      <c r="F17" s="57"/>
      <c r="G17" s="57"/>
    </row>
    <row r="18" ht="15.0" customHeight="1">
      <c r="A18" s="170" t="s">
        <v>155</v>
      </c>
      <c r="B18" s="57">
        <v>0.0</v>
      </c>
      <c r="C18" s="57">
        <v>2.0</v>
      </c>
      <c r="D18" s="57">
        <v>0.0</v>
      </c>
      <c r="E18" s="57">
        <v>1.0</v>
      </c>
      <c r="F18" s="57">
        <v>3.0</v>
      </c>
      <c r="G18" s="57">
        <v>8.0</v>
      </c>
    </row>
    <row r="19" ht="15.0" customHeight="1">
      <c r="A19" s="60" t="s">
        <v>150</v>
      </c>
      <c r="B19" s="57" t="s">
        <v>24</v>
      </c>
      <c r="C19" s="57">
        <v>1.0</v>
      </c>
      <c r="D19" s="57" t="s">
        <v>24</v>
      </c>
      <c r="E19" s="57" t="s">
        <v>24</v>
      </c>
      <c r="F19" s="57">
        <v>2.0</v>
      </c>
      <c r="G19" s="57">
        <v>3.0</v>
      </c>
    </row>
    <row r="20" ht="15.0" customHeight="1">
      <c r="A20" s="60" t="s">
        <v>151</v>
      </c>
      <c r="B20" s="57" t="s">
        <v>24</v>
      </c>
      <c r="C20" s="57" t="s">
        <v>24</v>
      </c>
      <c r="D20" s="57" t="s">
        <v>24</v>
      </c>
      <c r="E20" s="57" t="s">
        <v>24</v>
      </c>
      <c r="F20" s="57" t="s">
        <v>24</v>
      </c>
      <c r="G20" s="57">
        <v>1.0</v>
      </c>
    </row>
    <row r="21" ht="15.0" customHeight="1">
      <c r="A21" s="60" t="s">
        <v>152</v>
      </c>
      <c r="B21" s="57" t="s">
        <v>24</v>
      </c>
      <c r="C21" s="57">
        <v>1.0</v>
      </c>
      <c r="D21" s="57" t="s">
        <v>24</v>
      </c>
      <c r="E21" s="57">
        <v>1.0</v>
      </c>
      <c r="F21" s="57">
        <v>1.0</v>
      </c>
      <c r="G21" s="57">
        <v>3.0</v>
      </c>
    </row>
    <row r="22" ht="15.0" customHeight="1">
      <c r="A22" s="60" t="s">
        <v>26</v>
      </c>
      <c r="B22" s="57" t="s">
        <v>24</v>
      </c>
      <c r="C22" s="57" t="s">
        <v>24</v>
      </c>
      <c r="D22" s="57" t="s">
        <v>24</v>
      </c>
      <c r="E22" s="57" t="s">
        <v>24</v>
      </c>
      <c r="F22" s="57" t="s">
        <v>24</v>
      </c>
      <c r="G22" s="57">
        <v>1.0</v>
      </c>
    </row>
    <row r="23" ht="15.0" customHeight="1">
      <c r="A23" s="60"/>
      <c r="B23" s="57"/>
      <c r="C23" s="57"/>
      <c r="D23" s="57"/>
      <c r="E23" s="57"/>
      <c r="F23" s="57"/>
      <c r="G23" s="57"/>
    </row>
    <row r="24" ht="15.0" customHeight="1">
      <c r="A24" s="170" t="s">
        <v>164</v>
      </c>
      <c r="B24" s="57">
        <v>0.0</v>
      </c>
      <c r="C24" s="57">
        <v>4.0</v>
      </c>
      <c r="D24" s="57">
        <v>2.0</v>
      </c>
      <c r="E24" s="57">
        <v>3.0</v>
      </c>
      <c r="F24" s="57">
        <v>3.0</v>
      </c>
      <c r="G24" s="57">
        <v>20.0</v>
      </c>
    </row>
    <row r="25" ht="15.0" customHeight="1">
      <c r="A25" s="60" t="s">
        <v>150</v>
      </c>
      <c r="B25" s="57" t="s">
        <v>24</v>
      </c>
      <c r="C25" s="57">
        <v>2.0</v>
      </c>
      <c r="D25" s="57" t="s">
        <v>153</v>
      </c>
      <c r="E25" s="57">
        <v>1.0</v>
      </c>
      <c r="F25" s="57" t="s">
        <v>24</v>
      </c>
      <c r="G25" s="57">
        <v>5.0</v>
      </c>
    </row>
    <row r="26" ht="15.0" customHeight="1">
      <c r="A26" s="60" t="s">
        <v>151</v>
      </c>
      <c r="B26" s="57" t="s">
        <v>24</v>
      </c>
      <c r="C26" s="57" t="s">
        <v>24</v>
      </c>
      <c r="D26" s="57">
        <v>1.0</v>
      </c>
      <c r="E26" s="57">
        <v>2.0</v>
      </c>
      <c r="F26" s="57">
        <v>1.0</v>
      </c>
      <c r="G26" s="57">
        <v>7.0</v>
      </c>
    </row>
    <row r="27" ht="15.0" customHeight="1">
      <c r="A27" s="60" t="s">
        <v>152</v>
      </c>
      <c r="B27" s="57" t="s">
        <v>24</v>
      </c>
      <c r="C27" s="57" t="s">
        <v>24</v>
      </c>
      <c r="D27" s="57" t="s">
        <v>24</v>
      </c>
      <c r="E27" s="57" t="s">
        <v>24</v>
      </c>
      <c r="F27" s="57">
        <v>1.0</v>
      </c>
      <c r="G27" s="57">
        <v>2.0</v>
      </c>
    </row>
    <row r="28" ht="15.0" customHeight="1">
      <c r="A28" s="60" t="s">
        <v>26</v>
      </c>
      <c r="B28" s="57" t="s">
        <v>24</v>
      </c>
      <c r="C28" s="57">
        <v>2.0</v>
      </c>
      <c r="D28" s="57">
        <v>1.0</v>
      </c>
      <c r="E28" s="57" t="s">
        <v>24</v>
      </c>
      <c r="F28" s="57">
        <v>1.0</v>
      </c>
      <c r="G28" s="57">
        <v>6.0</v>
      </c>
    </row>
    <row r="29" ht="15.0" customHeight="1">
      <c r="A29" s="56"/>
      <c r="B29" s="57"/>
      <c r="C29" s="57"/>
      <c r="D29" s="57"/>
      <c r="E29" s="57"/>
      <c r="F29" s="57"/>
      <c r="G29" s="57"/>
    </row>
    <row r="30" ht="15.0" customHeight="1">
      <c r="A30" s="107" t="s">
        <v>17</v>
      </c>
      <c r="B30" s="63">
        <v>7.0</v>
      </c>
      <c r="C30" s="63">
        <v>21.0</v>
      </c>
      <c r="D30" s="63">
        <v>11.0</v>
      </c>
      <c r="E30" s="63">
        <v>10.0</v>
      </c>
      <c r="F30" s="63">
        <v>9.0</v>
      </c>
      <c r="G30" s="63">
        <v>299.0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ht="13.5" customHeight="1">
      <c r="A31" s="42" t="s">
        <v>165</v>
      </c>
      <c r="B31" s="171"/>
      <c r="C31" s="172"/>
      <c r="D31" s="169"/>
      <c r="E31" s="169"/>
      <c r="F31" s="169"/>
      <c r="G31" s="169"/>
    </row>
    <row r="32" ht="13.5" customHeight="1">
      <c r="A32" s="82"/>
      <c r="B32" s="168"/>
      <c r="C32" s="169"/>
      <c r="D32" s="169"/>
      <c r="E32" s="169"/>
      <c r="F32" s="169"/>
      <c r="G32" s="169"/>
    </row>
    <row r="33" ht="13.5" customHeight="1">
      <c r="A33" s="82"/>
      <c r="B33" s="168"/>
      <c r="C33" s="169"/>
      <c r="D33" s="169"/>
      <c r="E33" s="169"/>
      <c r="F33" s="169"/>
      <c r="G33" s="169"/>
    </row>
    <row r="34" ht="12.75" customHeight="1">
      <c r="B34" s="45"/>
    </row>
    <row r="35" ht="12.75" customHeight="1">
      <c r="B35" s="45"/>
    </row>
    <row r="36" ht="12.75" customHeight="1">
      <c r="B36" s="45"/>
    </row>
    <row r="37" ht="12.75" customHeight="1">
      <c r="B37" s="45"/>
    </row>
    <row r="38" ht="12.75" customHeight="1">
      <c r="B38" s="45"/>
    </row>
    <row r="39" ht="12.75" customHeight="1">
      <c r="B39" s="45"/>
    </row>
    <row r="40" ht="12.75" customHeight="1">
      <c r="B40" s="45"/>
    </row>
    <row r="41" ht="12.75" customHeight="1">
      <c r="B41" s="45"/>
    </row>
    <row r="42" ht="12.75" customHeight="1">
      <c r="B42" s="45"/>
    </row>
    <row r="43" ht="12.75" customHeight="1">
      <c r="B43" s="45"/>
    </row>
    <row r="44" ht="12.75" customHeight="1">
      <c r="B44" s="45"/>
    </row>
    <row r="45" ht="12.75" customHeight="1">
      <c r="B45" s="45"/>
    </row>
    <row r="46" ht="12.75" customHeight="1">
      <c r="B46" s="45"/>
    </row>
    <row r="47" ht="12.75" customHeight="1">
      <c r="B47" s="45"/>
    </row>
    <row r="48" ht="12.75" customHeight="1">
      <c r="B48" s="45"/>
    </row>
    <row r="49" ht="12.75" customHeight="1">
      <c r="B49" s="45"/>
    </row>
    <row r="50" ht="12.75" customHeight="1">
      <c r="B50" s="45"/>
    </row>
    <row r="51" ht="12.75" customHeight="1">
      <c r="B51" s="45"/>
    </row>
    <row r="52" ht="12.75" customHeight="1">
      <c r="B52" s="45"/>
    </row>
    <row r="53" ht="12.75" customHeight="1">
      <c r="B53" s="45"/>
    </row>
    <row r="54" ht="12.75" customHeight="1">
      <c r="B54" s="45"/>
    </row>
    <row r="55" ht="12.75" customHeight="1">
      <c r="B55" s="45"/>
    </row>
    <row r="56" ht="12.75" customHeight="1">
      <c r="B56" s="45"/>
    </row>
    <row r="57" ht="12.75" customHeight="1">
      <c r="B57" s="45"/>
    </row>
    <row r="58" ht="12.75" customHeight="1">
      <c r="B58" s="45"/>
    </row>
    <row r="59" ht="12.75" customHeight="1">
      <c r="B59" s="45"/>
    </row>
    <row r="60" ht="12.75" customHeight="1">
      <c r="B60" s="45"/>
    </row>
    <row r="61" ht="12.75" customHeight="1">
      <c r="B61" s="45"/>
    </row>
    <row r="62" ht="12.75" customHeight="1">
      <c r="B62" s="45"/>
    </row>
    <row r="63" ht="12.75" customHeight="1">
      <c r="B63" s="45"/>
    </row>
    <row r="64" ht="12.75" customHeight="1">
      <c r="B64" s="45"/>
    </row>
    <row r="65" ht="12.75" customHeight="1">
      <c r="B65" s="45"/>
    </row>
    <row r="66" ht="12.75" customHeight="1">
      <c r="B66" s="45"/>
    </row>
    <row r="67" ht="12.75" customHeight="1">
      <c r="B67" s="45"/>
    </row>
    <row r="68" ht="12.75" customHeight="1">
      <c r="B68" s="45"/>
    </row>
    <row r="69" ht="12.75" customHeight="1">
      <c r="B69" s="45"/>
    </row>
    <row r="70" ht="12.75" customHeight="1">
      <c r="B70" s="45"/>
    </row>
    <row r="71" ht="12.75" customHeight="1">
      <c r="B71" s="45"/>
    </row>
    <row r="72" ht="12.75" customHeight="1">
      <c r="B72" s="45"/>
    </row>
    <row r="73" ht="12.75" customHeight="1">
      <c r="B73" s="45"/>
    </row>
    <row r="74" ht="12.75" customHeight="1">
      <c r="B74" s="45"/>
    </row>
    <row r="75" ht="12.75" customHeight="1">
      <c r="B75" s="45"/>
    </row>
    <row r="76" ht="12.75" customHeight="1">
      <c r="B76" s="45"/>
    </row>
    <row r="77" ht="12.75" customHeight="1">
      <c r="B77" s="45"/>
    </row>
    <row r="78" ht="12.75" customHeight="1">
      <c r="B78" s="45"/>
    </row>
    <row r="79" ht="12.75" customHeight="1">
      <c r="B79" s="45"/>
    </row>
    <row r="80" ht="12.75" customHeight="1">
      <c r="B80" s="45"/>
    </row>
    <row r="81" ht="12.75" customHeight="1">
      <c r="B81" s="45"/>
    </row>
    <row r="82" ht="12.75" customHeight="1">
      <c r="B82" s="45"/>
    </row>
    <row r="83" ht="12.75" customHeight="1">
      <c r="B83" s="45"/>
    </row>
    <row r="84" ht="12.75" customHeight="1">
      <c r="B84" s="45"/>
    </row>
    <row r="85" ht="12.75" customHeight="1">
      <c r="B85" s="45"/>
    </row>
    <row r="86" ht="12.75" customHeight="1">
      <c r="B86" s="45"/>
    </row>
    <row r="87" ht="12.75" customHeight="1">
      <c r="B87" s="45"/>
    </row>
    <row r="88" ht="12.75" customHeight="1">
      <c r="B88" s="45"/>
    </row>
    <row r="89" ht="12.75" customHeight="1">
      <c r="B89" s="45"/>
    </row>
    <row r="90" ht="12.75" customHeight="1">
      <c r="B90" s="45"/>
    </row>
    <row r="91" ht="12.75" customHeight="1">
      <c r="B91" s="45"/>
    </row>
    <row r="92" ht="12.75" customHeight="1">
      <c r="B92" s="45"/>
    </row>
    <row r="93" ht="12.75" customHeight="1">
      <c r="B93" s="45"/>
    </row>
    <row r="94" ht="12.75" customHeight="1">
      <c r="B94" s="45"/>
    </row>
    <row r="95" ht="12.75" customHeight="1">
      <c r="B95" s="45"/>
    </row>
    <row r="96" ht="12.75" customHeight="1">
      <c r="B96" s="45"/>
    </row>
    <row r="97" ht="12.75" customHeight="1">
      <c r="B97" s="45"/>
    </row>
    <row r="98" ht="12.75" customHeight="1">
      <c r="B98" s="45"/>
    </row>
    <row r="99" ht="12.75" customHeight="1">
      <c r="B99" s="45"/>
    </row>
    <row r="100" ht="12.75" customHeight="1">
      <c r="B100" s="45"/>
    </row>
    <row r="101" ht="12.75" customHeight="1">
      <c r="B101" s="45"/>
    </row>
    <row r="102" ht="12.75" customHeight="1">
      <c r="B102" s="45"/>
    </row>
    <row r="103" ht="12.75" customHeight="1">
      <c r="B103" s="45"/>
    </row>
    <row r="104" ht="12.75" customHeight="1">
      <c r="B104" s="45"/>
    </row>
    <row r="105" ht="12.75" customHeight="1">
      <c r="B105" s="45"/>
    </row>
    <row r="106" ht="12.75" customHeight="1">
      <c r="B106" s="45"/>
    </row>
    <row r="107" ht="12.75" customHeight="1">
      <c r="B107" s="45"/>
    </row>
    <row r="108" ht="12.75" customHeight="1">
      <c r="B108" s="45"/>
    </row>
    <row r="109" ht="12.75" customHeight="1">
      <c r="B109" s="45"/>
    </row>
    <row r="110" ht="12.75" customHeight="1">
      <c r="B110" s="45"/>
    </row>
    <row r="111" ht="12.75" customHeight="1">
      <c r="B111" s="45"/>
    </row>
    <row r="112" ht="12.75" customHeight="1">
      <c r="B112" s="45"/>
    </row>
    <row r="113" ht="12.75" customHeight="1">
      <c r="B113" s="45"/>
    </row>
    <row r="114" ht="12.75" customHeight="1">
      <c r="B114" s="45"/>
    </row>
    <row r="115" ht="12.75" customHeight="1">
      <c r="B115" s="45"/>
    </row>
    <row r="116" ht="12.75" customHeight="1">
      <c r="B116" s="45"/>
    </row>
    <row r="117" ht="12.75" customHeight="1">
      <c r="B117" s="45"/>
    </row>
    <row r="118" ht="12.75" customHeight="1">
      <c r="B118" s="45"/>
    </row>
    <row r="119" ht="12.75" customHeight="1">
      <c r="B119" s="45"/>
    </row>
    <row r="120" ht="12.75" customHeight="1">
      <c r="B120" s="45"/>
    </row>
    <row r="121" ht="12.75" customHeight="1">
      <c r="B121" s="45"/>
    </row>
    <row r="122" ht="12.75" customHeight="1">
      <c r="B122" s="45"/>
    </row>
    <row r="123" ht="12.75" customHeight="1">
      <c r="B123" s="45"/>
    </row>
    <row r="124" ht="12.75" customHeight="1">
      <c r="B124" s="45"/>
    </row>
    <row r="125" ht="12.75" customHeight="1">
      <c r="B125" s="45"/>
    </row>
    <row r="126" ht="12.75" customHeight="1">
      <c r="B126" s="45"/>
    </row>
    <row r="127" ht="12.75" customHeight="1">
      <c r="B127" s="45"/>
    </row>
    <row r="128" ht="12.75" customHeight="1">
      <c r="B128" s="45"/>
    </row>
    <row r="129" ht="12.75" customHeight="1">
      <c r="B129" s="45"/>
    </row>
    <row r="130" ht="12.75" customHeight="1">
      <c r="B130" s="45"/>
    </row>
    <row r="131" ht="12.75" customHeight="1">
      <c r="B131" s="45"/>
    </row>
    <row r="132" ht="12.75" customHeight="1">
      <c r="B132" s="45"/>
    </row>
    <row r="133" ht="12.75" customHeight="1">
      <c r="B133" s="45"/>
    </row>
    <row r="134" ht="12.75" customHeight="1">
      <c r="B134" s="45"/>
    </row>
    <row r="135" ht="12.75" customHeight="1">
      <c r="B135" s="45"/>
    </row>
    <row r="136" ht="12.75" customHeight="1">
      <c r="B136" s="45"/>
    </row>
    <row r="137" ht="12.75" customHeight="1">
      <c r="B137" s="45"/>
    </row>
    <row r="138" ht="12.75" customHeight="1">
      <c r="B138" s="45"/>
    </row>
    <row r="139" ht="12.75" customHeight="1">
      <c r="B139" s="45"/>
    </row>
    <row r="140" ht="12.75" customHeight="1">
      <c r="B140" s="45"/>
    </row>
    <row r="141" ht="12.75" customHeight="1">
      <c r="B141" s="45"/>
    </row>
    <row r="142" ht="12.75" customHeight="1">
      <c r="B142" s="45"/>
    </row>
    <row r="143" ht="12.75" customHeight="1">
      <c r="B143" s="45"/>
    </row>
    <row r="144" ht="12.75" customHeight="1">
      <c r="B144" s="45"/>
    </row>
    <row r="145" ht="12.75" customHeight="1">
      <c r="B145" s="45"/>
    </row>
    <row r="146" ht="12.75" customHeight="1">
      <c r="B146" s="45"/>
    </row>
    <row r="147" ht="12.75" customHeight="1">
      <c r="B147" s="45"/>
    </row>
    <row r="148" ht="12.75" customHeight="1">
      <c r="B148" s="45"/>
    </row>
    <row r="149" ht="12.75" customHeight="1">
      <c r="B149" s="45"/>
    </row>
    <row r="150" ht="12.75" customHeight="1">
      <c r="B150" s="45"/>
    </row>
    <row r="151" ht="12.75" customHeight="1">
      <c r="B151" s="45"/>
    </row>
    <row r="152" ht="12.75" customHeight="1">
      <c r="B152" s="45"/>
    </row>
    <row r="153" ht="12.75" customHeight="1">
      <c r="B153" s="45"/>
    </row>
    <row r="154" ht="12.75" customHeight="1">
      <c r="B154" s="45"/>
    </row>
    <row r="155" ht="12.75" customHeight="1">
      <c r="B155" s="45"/>
    </row>
    <row r="156" ht="12.75" customHeight="1">
      <c r="B156" s="45"/>
    </row>
    <row r="157" ht="12.75" customHeight="1">
      <c r="B157" s="45"/>
    </row>
    <row r="158" ht="12.75" customHeight="1">
      <c r="B158" s="45"/>
    </row>
    <row r="159" ht="12.75" customHeight="1">
      <c r="B159" s="45"/>
    </row>
    <row r="160" ht="12.75" customHeight="1">
      <c r="B160" s="45"/>
    </row>
    <row r="161" ht="12.75" customHeight="1">
      <c r="B161" s="45"/>
    </row>
    <row r="162" ht="12.75" customHeight="1">
      <c r="B162" s="45"/>
    </row>
    <row r="163" ht="12.75" customHeight="1">
      <c r="B163" s="45"/>
    </row>
    <row r="164" ht="12.75" customHeight="1">
      <c r="B164" s="45"/>
    </row>
    <row r="165" ht="12.75" customHeight="1">
      <c r="B165" s="45"/>
    </row>
    <row r="166" ht="12.75" customHeight="1">
      <c r="B166" s="45"/>
    </row>
    <row r="167" ht="12.75" customHeight="1">
      <c r="B167" s="45"/>
    </row>
    <row r="168" ht="12.75" customHeight="1">
      <c r="B168" s="45"/>
    </row>
    <row r="169" ht="12.75" customHeight="1">
      <c r="B169" s="45"/>
    </row>
    <row r="170" ht="12.75" customHeight="1">
      <c r="B170" s="45"/>
    </row>
    <row r="171" ht="12.75" customHeight="1">
      <c r="B171" s="45"/>
    </row>
    <row r="172" ht="12.75" customHeight="1">
      <c r="B172" s="45"/>
    </row>
    <row r="173" ht="12.75" customHeight="1">
      <c r="B173" s="45"/>
    </row>
    <row r="174" ht="12.75" customHeight="1">
      <c r="B174" s="45"/>
    </row>
    <row r="175" ht="12.75" customHeight="1">
      <c r="B175" s="45"/>
    </row>
    <row r="176" ht="12.75" customHeight="1">
      <c r="B176" s="45"/>
    </row>
    <row r="177" ht="12.75" customHeight="1">
      <c r="B177" s="45"/>
    </row>
    <row r="178" ht="12.75" customHeight="1">
      <c r="B178" s="45"/>
    </row>
    <row r="179" ht="12.75" customHeight="1">
      <c r="B179" s="45"/>
    </row>
    <row r="180" ht="12.75" customHeight="1">
      <c r="B180" s="45"/>
    </row>
    <row r="181" ht="12.75" customHeight="1">
      <c r="B181" s="45"/>
    </row>
    <row r="182" ht="12.75" customHeight="1">
      <c r="B182" s="45"/>
    </row>
    <row r="183" ht="12.75" customHeight="1">
      <c r="B183" s="45"/>
    </row>
    <row r="184" ht="12.75" customHeight="1">
      <c r="B184" s="45"/>
    </row>
    <row r="185" ht="12.75" customHeight="1">
      <c r="B185" s="45"/>
    </row>
    <row r="186" ht="12.75" customHeight="1">
      <c r="B186" s="45"/>
    </row>
    <row r="187" ht="12.75" customHeight="1">
      <c r="B187" s="45"/>
    </row>
    <row r="188" ht="12.75" customHeight="1">
      <c r="B188" s="45"/>
    </row>
    <row r="189" ht="12.75" customHeight="1">
      <c r="B189" s="45"/>
    </row>
    <row r="190" ht="12.75" customHeight="1">
      <c r="B190" s="45"/>
    </row>
    <row r="191" ht="12.75" customHeight="1">
      <c r="B191" s="45"/>
    </row>
    <row r="192" ht="12.75" customHeight="1">
      <c r="B192" s="45"/>
    </row>
    <row r="193" ht="12.75" customHeight="1">
      <c r="B193" s="45"/>
    </row>
    <row r="194" ht="12.75" customHeight="1">
      <c r="B194" s="45"/>
    </row>
    <row r="195" ht="12.75" customHeight="1">
      <c r="B195" s="45"/>
    </row>
    <row r="196" ht="12.75" customHeight="1">
      <c r="B196" s="45"/>
    </row>
    <row r="197" ht="12.75" customHeight="1">
      <c r="B197" s="45"/>
    </row>
    <row r="198" ht="12.75" customHeight="1">
      <c r="B198" s="45"/>
    </row>
    <row r="199" ht="12.75" customHeight="1">
      <c r="B199" s="45"/>
    </row>
    <row r="200" ht="12.75" customHeight="1">
      <c r="B200" s="45"/>
    </row>
    <row r="201" ht="12.75" customHeight="1">
      <c r="B201" s="45"/>
    </row>
    <row r="202" ht="12.75" customHeight="1">
      <c r="B202" s="45"/>
    </row>
    <row r="203" ht="12.75" customHeight="1">
      <c r="B203" s="45"/>
    </row>
    <row r="204" ht="12.75" customHeight="1">
      <c r="B204" s="45"/>
    </row>
    <row r="205" ht="12.75" customHeight="1">
      <c r="B205" s="45"/>
    </row>
    <row r="206" ht="12.75" customHeight="1">
      <c r="B206" s="45"/>
    </row>
    <row r="207" ht="12.75" customHeight="1">
      <c r="B207" s="45"/>
    </row>
    <row r="208" ht="12.75" customHeight="1">
      <c r="B208" s="45"/>
    </row>
    <row r="209" ht="12.75" customHeight="1">
      <c r="B209" s="45"/>
    </row>
    <row r="210" ht="12.75" customHeight="1">
      <c r="B210" s="45"/>
    </row>
    <row r="211" ht="12.75" customHeight="1">
      <c r="B211" s="45"/>
    </row>
    <row r="212" ht="12.75" customHeight="1">
      <c r="B212" s="45"/>
    </row>
    <row r="213" ht="12.75" customHeight="1">
      <c r="B213" s="45"/>
    </row>
    <row r="214" ht="12.75" customHeight="1">
      <c r="B214" s="45"/>
    </row>
    <row r="215" ht="12.75" customHeight="1">
      <c r="B215" s="45"/>
    </row>
    <row r="216" ht="12.75" customHeight="1">
      <c r="B216" s="45"/>
    </row>
    <row r="217" ht="12.75" customHeight="1">
      <c r="B217" s="45"/>
    </row>
    <row r="218" ht="12.75" customHeight="1">
      <c r="B218" s="45"/>
    </row>
    <row r="219" ht="12.75" customHeight="1">
      <c r="B219" s="45"/>
    </row>
    <row r="220" ht="12.75" customHeight="1">
      <c r="B220" s="45"/>
    </row>
    <row r="221" ht="12.75" customHeight="1">
      <c r="B221" s="45"/>
    </row>
    <row r="222" ht="12.75" customHeight="1">
      <c r="B222" s="45"/>
    </row>
    <row r="223" ht="12.75" customHeight="1">
      <c r="B223" s="45"/>
    </row>
    <row r="224" ht="12.75" customHeight="1">
      <c r="B224" s="45"/>
    </row>
    <row r="225" ht="12.75" customHeight="1">
      <c r="B225" s="45"/>
    </row>
    <row r="226" ht="12.75" customHeight="1">
      <c r="B226" s="45"/>
    </row>
    <row r="227" ht="12.75" customHeight="1">
      <c r="B227" s="45"/>
    </row>
    <row r="228" ht="12.75" customHeight="1">
      <c r="B228" s="45"/>
    </row>
    <row r="229" ht="12.75" customHeight="1">
      <c r="B229" s="45"/>
    </row>
    <row r="230" ht="12.75" customHeight="1">
      <c r="B230" s="45"/>
    </row>
    <row r="231" ht="12.75" customHeight="1">
      <c r="B231" s="45"/>
    </row>
    <row r="232" ht="12.75" customHeight="1">
      <c r="B232" s="45"/>
    </row>
    <row r="233" ht="12.75" customHeight="1">
      <c r="B233" s="45"/>
    </row>
    <row r="234" ht="12.75" customHeight="1">
      <c r="B234" s="45"/>
    </row>
    <row r="235" ht="12.75" customHeight="1">
      <c r="B235" s="45"/>
    </row>
    <row r="236" ht="12.75" customHeight="1">
      <c r="B236" s="45"/>
    </row>
    <row r="237" ht="12.75" customHeight="1">
      <c r="B237" s="45"/>
    </row>
    <row r="238" ht="12.75" customHeight="1">
      <c r="B238" s="45"/>
    </row>
    <row r="239" ht="12.75" customHeight="1">
      <c r="B239" s="45"/>
    </row>
    <row r="240" ht="12.75" customHeight="1">
      <c r="B240" s="45"/>
    </row>
    <row r="241" ht="12.75" customHeight="1">
      <c r="B241" s="45"/>
    </row>
    <row r="242" ht="12.75" customHeight="1">
      <c r="B242" s="45"/>
    </row>
    <row r="243" ht="12.75" customHeight="1">
      <c r="B243" s="45"/>
    </row>
    <row r="244" ht="12.75" customHeight="1">
      <c r="B244" s="45"/>
    </row>
    <row r="245" ht="12.75" customHeight="1">
      <c r="B245" s="45"/>
    </row>
    <row r="246" ht="12.75" customHeight="1">
      <c r="B246" s="45"/>
    </row>
    <row r="247" ht="12.75" customHeight="1">
      <c r="B247" s="45"/>
    </row>
    <row r="248" ht="12.75" customHeight="1">
      <c r="B248" s="45"/>
    </row>
    <row r="249" ht="12.75" customHeight="1">
      <c r="B249" s="45"/>
    </row>
    <row r="250" ht="12.75" customHeight="1">
      <c r="B250" s="45"/>
    </row>
    <row r="251" ht="12.75" customHeight="1">
      <c r="B251" s="45"/>
    </row>
    <row r="252" ht="12.75" customHeight="1">
      <c r="B252" s="45"/>
    </row>
    <row r="253" ht="12.75" customHeight="1">
      <c r="B253" s="45"/>
    </row>
    <row r="254" ht="12.75" customHeight="1">
      <c r="B254" s="45"/>
    </row>
    <row r="255" ht="12.75" customHeight="1">
      <c r="B255" s="45"/>
    </row>
    <row r="256" ht="12.75" customHeight="1">
      <c r="B256" s="45"/>
    </row>
    <row r="257" ht="12.75" customHeight="1">
      <c r="B257" s="45"/>
    </row>
    <row r="258" ht="12.75" customHeight="1">
      <c r="B258" s="45"/>
    </row>
    <row r="259" ht="12.75" customHeight="1">
      <c r="B259" s="45"/>
    </row>
    <row r="260" ht="12.75" customHeight="1">
      <c r="B260" s="45"/>
    </row>
    <row r="261" ht="12.75" customHeight="1">
      <c r="B261" s="45"/>
    </row>
    <row r="262" ht="12.75" customHeight="1">
      <c r="B262" s="45"/>
    </row>
    <row r="263" ht="12.75" customHeight="1">
      <c r="B263" s="45"/>
    </row>
    <row r="264" ht="12.75" customHeight="1">
      <c r="B264" s="45"/>
    </row>
    <row r="265" ht="12.75" customHeight="1">
      <c r="B265" s="45"/>
    </row>
    <row r="266" ht="12.75" customHeight="1">
      <c r="B266" s="45"/>
    </row>
    <row r="267" ht="12.75" customHeight="1">
      <c r="B267" s="45"/>
    </row>
    <row r="268" ht="12.75" customHeight="1">
      <c r="B268" s="45"/>
    </row>
    <row r="269" ht="12.75" customHeight="1">
      <c r="B269" s="45"/>
    </row>
    <row r="270" ht="12.75" customHeight="1">
      <c r="B270" s="45"/>
    </row>
    <row r="271" ht="12.75" customHeight="1">
      <c r="B271" s="45"/>
    </row>
    <row r="272" ht="12.75" customHeight="1">
      <c r="B272" s="45"/>
    </row>
    <row r="273" ht="12.75" customHeight="1">
      <c r="B273" s="45"/>
    </row>
    <row r="274" ht="12.75" customHeight="1">
      <c r="B274" s="45"/>
    </row>
    <row r="275" ht="12.75" customHeight="1">
      <c r="B275" s="45"/>
    </row>
    <row r="276" ht="12.75" customHeight="1">
      <c r="B276" s="45"/>
    </row>
    <row r="277" ht="12.75" customHeight="1">
      <c r="B277" s="45"/>
    </row>
    <row r="278" ht="12.75" customHeight="1">
      <c r="B278" s="45"/>
    </row>
    <row r="279" ht="12.75" customHeight="1">
      <c r="B279" s="45"/>
    </row>
    <row r="280" ht="12.75" customHeight="1">
      <c r="B280" s="45"/>
    </row>
    <row r="281" ht="12.75" customHeight="1">
      <c r="B281" s="45"/>
    </row>
    <row r="282" ht="12.75" customHeight="1">
      <c r="B282" s="45"/>
    </row>
    <row r="283" ht="12.75" customHeight="1">
      <c r="B283" s="45"/>
    </row>
    <row r="284" ht="12.75" customHeight="1">
      <c r="B284" s="45"/>
    </row>
    <row r="285" ht="12.75" customHeight="1">
      <c r="B285" s="45"/>
    </row>
    <row r="286" ht="12.75" customHeight="1">
      <c r="B286" s="45"/>
    </row>
    <row r="287" ht="12.75" customHeight="1">
      <c r="B287" s="45"/>
    </row>
    <row r="288" ht="12.75" customHeight="1">
      <c r="B288" s="45"/>
    </row>
    <row r="289" ht="12.75" customHeight="1">
      <c r="B289" s="45"/>
    </row>
    <row r="290" ht="12.75" customHeight="1">
      <c r="B290" s="45"/>
    </row>
    <row r="291" ht="12.75" customHeight="1">
      <c r="B291" s="45"/>
    </row>
    <row r="292" ht="12.75" customHeight="1">
      <c r="B292" s="45"/>
    </row>
    <row r="293" ht="12.75" customHeight="1">
      <c r="B293" s="45"/>
    </row>
    <row r="294" ht="12.75" customHeight="1">
      <c r="B294" s="45"/>
    </row>
    <row r="295" ht="12.75" customHeight="1">
      <c r="B295" s="45"/>
    </row>
    <row r="296" ht="12.75" customHeight="1">
      <c r="B296" s="45"/>
    </row>
    <row r="297" ht="12.75" customHeight="1">
      <c r="B297" s="45"/>
    </row>
    <row r="298" ht="12.75" customHeight="1">
      <c r="B298" s="45"/>
    </row>
    <row r="299" ht="12.75" customHeight="1">
      <c r="B299" s="45"/>
    </row>
    <row r="300" ht="12.75" customHeight="1">
      <c r="B300" s="45"/>
    </row>
    <row r="301" ht="12.75" customHeight="1">
      <c r="B301" s="45"/>
    </row>
    <row r="302" ht="12.75" customHeight="1">
      <c r="B302" s="45"/>
    </row>
    <row r="303" ht="12.75" customHeight="1">
      <c r="B303" s="45"/>
    </row>
    <row r="304" ht="12.75" customHeight="1">
      <c r="B304" s="45"/>
    </row>
    <row r="305" ht="12.75" customHeight="1">
      <c r="B305" s="45"/>
    </row>
    <row r="306" ht="12.75" customHeight="1">
      <c r="B306" s="45"/>
    </row>
    <row r="307" ht="12.75" customHeight="1">
      <c r="B307" s="45"/>
    </row>
    <row r="308" ht="12.75" customHeight="1">
      <c r="B308" s="45"/>
    </row>
    <row r="309" ht="12.75" customHeight="1">
      <c r="B309" s="45"/>
    </row>
    <row r="310" ht="12.75" customHeight="1">
      <c r="B310" s="45"/>
    </row>
    <row r="311" ht="12.75" customHeight="1">
      <c r="B311" s="45"/>
    </row>
    <row r="312" ht="12.75" customHeight="1">
      <c r="B312" s="45"/>
    </row>
    <row r="313" ht="12.75" customHeight="1">
      <c r="B313" s="45"/>
    </row>
    <row r="314" ht="12.75" customHeight="1">
      <c r="B314" s="45"/>
    </row>
    <row r="315" ht="12.75" customHeight="1">
      <c r="B315" s="45"/>
    </row>
    <row r="316" ht="12.75" customHeight="1">
      <c r="B316" s="45"/>
    </row>
    <row r="317" ht="12.75" customHeight="1">
      <c r="B317" s="45"/>
    </row>
    <row r="318" ht="12.75" customHeight="1">
      <c r="B318" s="45"/>
    </row>
    <row r="319" ht="12.75" customHeight="1">
      <c r="B319" s="45"/>
    </row>
    <row r="320" ht="12.75" customHeight="1">
      <c r="B320" s="45"/>
    </row>
    <row r="321" ht="12.75" customHeight="1">
      <c r="B321" s="45"/>
    </row>
    <row r="322" ht="12.75" customHeight="1">
      <c r="B322" s="45"/>
    </row>
    <row r="323" ht="12.75" customHeight="1">
      <c r="B323" s="45"/>
    </row>
    <row r="324" ht="12.75" customHeight="1">
      <c r="B324" s="45"/>
    </row>
    <row r="325" ht="12.75" customHeight="1">
      <c r="B325" s="45"/>
    </row>
    <row r="326" ht="12.75" customHeight="1">
      <c r="B326" s="45"/>
    </row>
    <row r="327" ht="12.75" customHeight="1">
      <c r="B327" s="45"/>
    </row>
    <row r="328" ht="12.75" customHeight="1">
      <c r="B328" s="45"/>
    </row>
    <row r="329" ht="12.75" customHeight="1">
      <c r="B329" s="45"/>
    </row>
    <row r="330" ht="12.75" customHeight="1">
      <c r="B330" s="45"/>
    </row>
    <row r="331" ht="12.75" customHeight="1">
      <c r="B331" s="45"/>
    </row>
    <row r="332" ht="12.75" customHeight="1">
      <c r="B332" s="45"/>
    </row>
    <row r="333" ht="12.75" customHeight="1">
      <c r="B333" s="45"/>
    </row>
    <row r="334" ht="12.75" customHeight="1">
      <c r="B334" s="45"/>
    </row>
    <row r="335" ht="12.75" customHeight="1">
      <c r="B335" s="45"/>
    </row>
    <row r="336" ht="12.75" customHeight="1">
      <c r="B336" s="45"/>
    </row>
    <row r="337" ht="12.75" customHeight="1">
      <c r="B337" s="45"/>
    </row>
    <row r="338" ht="12.75" customHeight="1">
      <c r="B338" s="45"/>
    </row>
    <row r="339" ht="12.75" customHeight="1">
      <c r="B339" s="45"/>
    </row>
    <row r="340" ht="12.75" customHeight="1">
      <c r="B340" s="45"/>
    </row>
    <row r="341" ht="12.75" customHeight="1">
      <c r="B341" s="45"/>
    </row>
    <row r="342" ht="12.75" customHeight="1">
      <c r="B342" s="45"/>
    </row>
    <row r="343" ht="12.75" customHeight="1">
      <c r="B343" s="45"/>
    </row>
    <row r="344" ht="12.75" customHeight="1">
      <c r="B344" s="45"/>
    </row>
    <row r="345" ht="12.75" customHeight="1">
      <c r="B345" s="45"/>
    </row>
    <row r="346" ht="12.75" customHeight="1">
      <c r="B346" s="45"/>
    </row>
    <row r="347" ht="12.75" customHeight="1">
      <c r="B347" s="45"/>
    </row>
    <row r="348" ht="12.75" customHeight="1">
      <c r="B348" s="45"/>
    </row>
    <row r="349" ht="12.75" customHeight="1">
      <c r="B349" s="45"/>
    </row>
    <row r="350" ht="12.75" customHeight="1">
      <c r="B350" s="45"/>
    </row>
    <row r="351" ht="12.75" customHeight="1">
      <c r="B351" s="45"/>
    </row>
    <row r="352" ht="12.75" customHeight="1">
      <c r="B352" s="45"/>
    </row>
    <row r="353" ht="12.75" customHeight="1">
      <c r="B353" s="45"/>
    </row>
    <row r="354" ht="12.75" customHeight="1">
      <c r="B354" s="45"/>
    </row>
    <row r="355" ht="12.75" customHeight="1">
      <c r="B355" s="45"/>
    </row>
    <row r="356" ht="12.75" customHeight="1">
      <c r="B356" s="45"/>
    </row>
    <row r="357" ht="12.75" customHeight="1">
      <c r="B357" s="45"/>
    </row>
    <row r="358" ht="12.75" customHeight="1">
      <c r="B358" s="45"/>
    </row>
    <row r="359" ht="12.75" customHeight="1">
      <c r="B359" s="45"/>
    </row>
    <row r="360" ht="12.75" customHeight="1">
      <c r="B360" s="45"/>
    </row>
    <row r="361" ht="12.75" customHeight="1">
      <c r="B361" s="45"/>
    </row>
    <row r="362" ht="12.75" customHeight="1">
      <c r="B362" s="45"/>
    </row>
    <row r="363" ht="12.75" customHeight="1">
      <c r="B363" s="45"/>
    </row>
    <row r="364" ht="12.75" customHeight="1">
      <c r="B364" s="45"/>
    </row>
    <row r="365" ht="12.75" customHeight="1">
      <c r="B365" s="45"/>
    </row>
    <row r="366" ht="12.75" customHeight="1">
      <c r="B366" s="45"/>
    </row>
    <row r="367" ht="12.75" customHeight="1">
      <c r="B367" s="45"/>
    </row>
    <row r="368" ht="12.75" customHeight="1">
      <c r="B368" s="45"/>
    </row>
    <row r="369" ht="12.75" customHeight="1">
      <c r="B369" s="45"/>
    </row>
    <row r="370" ht="12.75" customHeight="1">
      <c r="B370" s="45"/>
    </row>
    <row r="371" ht="12.75" customHeight="1">
      <c r="B371" s="45"/>
    </row>
    <row r="372" ht="12.75" customHeight="1">
      <c r="B372" s="45"/>
    </row>
    <row r="373" ht="12.75" customHeight="1">
      <c r="B373" s="45"/>
    </row>
    <row r="374" ht="12.75" customHeight="1">
      <c r="B374" s="45"/>
    </row>
    <row r="375" ht="12.75" customHeight="1">
      <c r="B375" s="45"/>
    </row>
    <row r="376" ht="12.75" customHeight="1">
      <c r="B376" s="45"/>
    </row>
    <row r="377" ht="12.75" customHeight="1">
      <c r="B377" s="45"/>
    </row>
    <row r="378" ht="12.75" customHeight="1">
      <c r="B378" s="45"/>
    </row>
    <row r="379" ht="12.75" customHeight="1">
      <c r="B379" s="45"/>
    </row>
    <row r="380" ht="12.75" customHeight="1">
      <c r="B380" s="45"/>
    </row>
    <row r="381" ht="12.75" customHeight="1">
      <c r="B381" s="45"/>
    </row>
    <row r="382" ht="12.75" customHeight="1">
      <c r="B382" s="45"/>
    </row>
    <row r="383" ht="12.75" customHeight="1">
      <c r="B383" s="45"/>
    </row>
    <row r="384" ht="12.75" customHeight="1">
      <c r="B384" s="45"/>
    </row>
    <row r="385" ht="12.75" customHeight="1">
      <c r="B385" s="45"/>
    </row>
    <row r="386" ht="12.75" customHeight="1">
      <c r="B386" s="45"/>
    </row>
    <row r="387" ht="12.75" customHeight="1">
      <c r="B387" s="45"/>
    </row>
    <row r="388" ht="12.75" customHeight="1">
      <c r="B388" s="45"/>
    </row>
    <row r="389" ht="12.75" customHeight="1">
      <c r="B389" s="45"/>
    </row>
    <row r="390" ht="12.75" customHeight="1">
      <c r="B390" s="45"/>
    </row>
    <row r="391" ht="12.75" customHeight="1">
      <c r="B391" s="45"/>
    </row>
    <row r="392" ht="12.75" customHeight="1">
      <c r="B392" s="45"/>
    </row>
    <row r="393" ht="12.75" customHeight="1">
      <c r="B393" s="45"/>
    </row>
    <row r="394" ht="12.75" customHeight="1">
      <c r="B394" s="45"/>
    </row>
    <row r="395" ht="12.75" customHeight="1">
      <c r="B395" s="45"/>
    </row>
    <row r="396" ht="12.75" customHeight="1">
      <c r="B396" s="45"/>
    </row>
    <row r="397" ht="12.75" customHeight="1">
      <c r="B397" s="45"/>
    </row>
    <row r="398" ht="12.75" customHeight="1">
      <c r="B398" s="45"/>
    </row>
    <row r="399" ht="12.75" customHeight="1">
      <c r="B399" s="45"/>
    </row>
    <row r="400" ht="12.75" customHeight="1">
      <c r="B400" s="45"/>
    </row>
    <row r="401" ht="12.75" customHeight="1">
      <c r="B401" s="45"/>
    </row>
    <row r="402" ht="12.75" customHeight="1">
      <c r="B402" s="45"/>
    </row>
    <row r="403" ht="12.75" customHeight="1">
      <c r="B403" s="45"/>
    </row>
    <row r="404" ht="12.75" customHeight="1">
      <c r="B404" s="45"/>
    </row>
    <row r="405" ht="12.75" customHeight="1">
      <c r="B405" s="45"/>
    </row>
    <row r="406" ht="12.75" customHeight="1">
      <c r="B406" s="45"/>
    </row>
    <row r="407" ht="12.75" customHeight="1">
      <c r="B407" s="45"/>
    </row>
    <row r="408" ht="12.75" customHeight="1">
      <c r="B408" s="45"/>
    </row>
    <row r="409" ht="12.75" customHeight="1">
      <c r="B409" s="45"/>
    </row>
    <row r="410" ht="12.75" customHeight="1">
      <c r="B410" s="45"/>
    </row>
    <row r="411" ht="12.75" customHeight="1">
      <c r="B411" s="45"/>
    </row>
    <row r="412" ht="12.75" customHeight="1">
      <c r="B412" s="45"/>
    </row>
    <row r="413" ht="12.75" customHeight="1">
      <c r="B413" s="45"/>
    </row>
    <row r="414" ht="12.75" customHeight="1">
      <c r="B414" s="45"/>
    </row>
    <row r="415" ht="12.75" customHeight="1">
      <c r="B415" s="45"/>
    </row>
    <row r="416" ht="12.75" customHeight="1">
      <c r="B416" s="45"/>
    </row>
    <row r="417" ht="12.75" customHeight="1">
      <c r="B417" s="45"/>
    </row>
    <row r="418" ht="12.75" customHeight="1">
      <c r="B418" s="45"/>
    </row>
    <row r="419" ht="12.75" customHeight="1">
      <c r="B419" s="45"/>
    </row>
    <row r="420" ht="12.75" customHeight="1">
      <c r="B420" s="45"/>
    </row>
    <row r="421" ht="12.75" customHeight="1">
      <c r="B421" s="45"/>
    </row>
    <row r="422" ht="12.75" customHeight="1">
      <c r="B422" s="45"/>
    </row>
    <row r="423" ht="12.75" customHeight="1">
      <c r="B423" s="45"/>
    </row>
    <row r="424" ht="12.75" customHeight="1">
      <c r="B424" s="45"/>
    </row>
    <row r="425" ht="12.75" customHeight="1">
      <c r="B425" s="45"/>
    </row>
    <row r="426" ht="12.75" customHeight="1">
      <c r="B426" s="45"/>
    </row>
    <row r="427" ht="12.75" customHeight="1">
      <c r="B427" s="45"/>
    </row>
    <row r="428" ht="12.75" customHeight="1">
      <c r="B428" s="45"/>
    </row>
    <row r="429" ht="12.75" customHeight="1">
      <c r="B429" s="45"/>
    </row>
    <row r="430" ht="12.75" customHeight="1">
      <c r="B430" s="45"/>
    </row>
    <row r="431" ht="12.75" customHeight="1">
      <c r="B431" s="45"/>
    </row>
    <row r="432" ht="12.75" customHeight="1">
      <c r="B432" s="45"/>
    </row>
    <row r="433" ht="12.75" customHeight="1">
      <c r="B433" s="45"/>
    </row>
    <row r="434" ht="12.75" customHeight="1">
      <c r="B434" s="45"/>
    </row>
    <row r="435" ht="12.75" customHeight="1">
      <c r="B435" s="45"/>
    </row>
    <row r="436" ht="12.75" customHeight="1">
      <c r="B436" s="45"/>
    </row>
    <row r="437" ht="12.75" customHeight="1">
      <c r="B437" s="45"/>
    </row>
    <row r="438" ht="12.75" customHeight="1">
      <c r="B438" s="45"/>
    </row>
    <row r="439" ht="12.75" customHeight="1">
      <c r="B439" s="45"/>
    </row>
    <row r="440" ht="12.75" customHeight="1">
      <c r="B440" s="45"/>
    </row>
    <row r="441" ht="12.75" customHeight="1">
      <c r="B441" s="45"/>
    </row>
    <row r="442" ht="12.75" customHeight="1">
      <c r="B442" s="45"/>
    </row>
    <row r="443" ht="12.75" customHeight="1">
      <c r="B443" s="45"/>
    </row>
    <row r="444" ht="12.75" customHeight="1">
      <c r="B444" s="45"/>
    </row>
    <row r="445" ht="12.75" customHeight="1">
      <c r="B445" s="45"/>
    </row>
    <row r="446" ht="12.75" customHeight="1">
      <c r="B446" s="45"/>
    </row>
    <row r="447" ht="12.75" customHeight="1">
      <c r="B447" s="45"/>
    </row>
    <row r="448" ht="12.75" customHeight="1">
      <c r="B448" s="45"/>
    </row>
    <row r="449" ht="12.75" customHeight="1">
      <c r="B449" s="45"/>
    </row>
    <row r="450" ht="12.75" customHeight="1">
      <c r="B450" s="45"/>
    </row>
    <row r="451" ht="12.75" customHeight="1">
      <c r="B451" s="45"/>
    </row>
    <row r="452" ht="12.75" customHeight="1">
      <c r="B452" s="45"/>
    </row>
    <row r="453" ht="12.75" customHeight="1">
      <c r="B453" s="45"/>
    </row>
    <row r="454" ht="12.75" customHeight="1">
      <c r="B454" s="45"/>
    </row>
    <row r="455" ht="12.75" customHeight="1">
      <c r="B455" s="45"/>
    </row>
    <row r="456" ht="12.75" customHeight="1">
      <c r="B456" s="45"/>
    </row>
    <row r="457" ht="12.75" customHeight="1">
      <c r="B457" s="45"/>
    </row>
    <row r="458" ht="12.75" customHeight="1">
      <c r="B458" s="45"/>
    </row>
    <row r="459" ht="12.75" customHeight="1">
      <c r="B459" s="45"/>
    </row>
    <row r="460" ht="12.75" customHeight="1">
      <c r="B460" s="45"/>
    </row>
    <row r="461" ht="12.75" customHeight="1">
      <c r="B461" s="45"/>
    </row>
    <row r="462" ht="12.75" customHeight="1">
      <c r="B462" s="45"/>
    </row>
    <row r="463" ht="12.75" customHeight="1">
      <c r="B463" s="45"/>
    </row>
    <row r="464" ht="12.75" customHeight="1">
      <c r="B464" s="45"/>
    </row>
    <row r="465" ht="12.75" customHeight="1">
      <c r="B465" s="45"/>
    </row>
    <row r="466" ht="12.75" customHeight="1">
      <c r="B466" s="45"/>
    </row>
    <row r="467" ht="12.75" customHeight="1">
      <c r="B467" s="45"/>
    </row>
    <row r="468" ht="12.75" customHeight="1">
      <c r="B468" s="45"/>
    </row>
    <row r="469" ht="12.75" customHeight="1">
      <c r="B469" s="45"/>
    </row>
    <row r="470" ht="12.75" customHeight="1">
      <c r="B470" s="45"/>
    </row>
    <row r="471" ht="12.75" customHeight="1">
      <c r="B471" s="45"/>
    </row>
    <row r="472" ht="12.75" customHeight="1">
      <c r="B472" s="45"/>
    </row>
    <row r="473" ht="12.75" customHeight="1">
      <c r="B473" s="45"/>
    </row>
    <row r="474" ht="12.75" customHeight="1">
      <c r="B474" s="45"/>
    </row>
    <row r="475" ht="12.75" customHeight="1">
      <c r="B475" s="45"/>
    </row>
    <row r="476" ht="12.75" customHeight="1">
      <c r="B476" s="45"/>
    </row>
    <row r="477" ht="12.75" customHeight="1">
      <c r="B477" s="45"/>
    </row>
    <row r="478" ht="12.75" customHeight="1">
      <c r="B478" s="45"/>
    </row>
    <row r="479" ht="12.75" customHeight="1">
      <c r="B479" s="45"/>
    </row>
    <row r="480" ht="12.75" customHeight="1">
      <c r="B480" s="45"/>
    </row>
    <row r="481" ht="12.75" customHeight="1">
      <c r="B481" s="45"/>
    </row>
    <row r="482" ht="12.75" customHeight="1">
      <c r="B482" s="45"/>
    </row>
    <row r="483" ht="12.75" customHeight="1">
      <c r="B483" s="45"/>
    </row>
    <row r="484" ht="12.75" customHeight="1">
      <c r="B484" s="45"/>
    </row>
    <row r="485" ht="12.75" customHeight="1">
      <c r="B485" s="45"/>
    </row>
    <row r="486" ht="12.75" customHeight="1">
      <c r="B486" s="45"/>
    </row>
    <row r="487" ht="12.75" customHeight="1">
      <c r="B487" s="45"/>
    </row>
    <row r="488" ht="12.75" customHeight="1">
      <c r="B488" s="45"/>
    </row>
    <row r="489" ht="12.75" customHeight="1">
      <c r="B489" s="45"/>
    </row>
    <row r="490" ht="12.75" customHeight="1">
      <c r="B490" s="45"/>
    </row>
    <row r="491" ht="12.75" customHeight="1">
      <c r="B491" s="45"/>
    </row>
    <row r="492" ht="12.75" customHeight="1">
      <c r="B492" s="45"/>
    </row>
    <row r="493" ht="12.75" customHeight="1">
      <c r="B493" s="45"/>
    </row>
    <row r="494" ht="12.75" customHeight="1">
      <c r="B494" s="45"/>
    </row>
    <row r="495" ht="12.75" customHeight="1">
      <c r="B495" s="45"/>
    </row>
    <row r="496" ht="12.75" customHeight="1">
      <c r="B496" s="45"/>
    </row>
    <row r="497" ht="12.75" customHeight="1">
      <c r="B497" s="45"/>
    </row>
    <row r="498" ht="12.75" customHeight="1">
      <c r="B498" s="45"/>
    </row>
    <row r="499" ht="12.75" customHeight="1">
      <c r="B499" s="45"/>
    </row>
    <row r="500" ht="12.75" customHeight="1">
      <c r="B500" s="45"/>
    </row>
    <row r="501" ht="12.75" customHeight="1">
      <c r="B501" s="45"/>
    </row>
    <row r="502" ht="12.75" customHeight="1">
      <c r="B502" s="45"/>
    </row>
    <row r="503" ht="12.75" customHeight="1">
      <c r="B503" s="45"/>
    </row>
    <row r="504" ht="12.75" customHeight="1">
      <c r="B504" s="45"/>
    </row>
    <row r="505" ht="12.75" customHeight="1">
      <c r="B505" s="45"/>
    </row>
    <row r="506" ht="12.75" customHeight="1">
      <c r="B506" s="45"/>
    </row>
    <row r="507" ht="12.75" customHeight="1">
      <c r="B507" s="45"/>
    </row>
    <row r="508" ht="12.75" customHeight="1">
      <c r="B508" s="45"/>
    </row>
    <row r="509" ht="12.75" customHeight="1">
      <c r="B509" s="45"/>
    </row>
    <row r="510" ht="12.75" customHeight="1">
      <c r="B510" s="45"/>
    </row>
    <row r="511" ht="12.75" customHeight="1">
      <c r="B511" s="45"/>
    </row>
    <row r="512" ht="12.75" customHeight="1">
      <c r="B512" s="45"/>
    </row>
    <row r="513" ht="12.75" customHeight="1">
      <c r="B513" s="45"/>
    </row>
    <row r="514" ht="12.75" customHeight="1">
      <c r="B514" s="45"/>
    </row>
    <row r="515" ht="12.75" customHeight="1">
      <c r="B515" s="45"/>
    </row>
    <row r="516" ht="12.75" customHeight="1">
      <c r="B516" s="45"/>
    </row>
    <row r="517" ht="12.75" customHeight="1">
      <c r="B517" s="45"/>
    </row>
    <row r="518" ht="12.75" customHeight="1">
      <c r="B518" s="45"/>
    </row>
    <row r="519" ht="12.75" customHeight="1">
      <c r="B519" s="45"/>
    </row>
    <row r="520" ht="12.75" customHeight="1">
      <c r="B520" s="45"/>
    </row>
    <row r="521" ht="12.75" customHeight="1">
      <c r="B521" s="45"/>
    </row>
    <row r="522" ht="12.75" customHeight="1">
      <c r="B522" s="45"/>
    </row>
    <row r="523" ht="12.75" customHeight="1">
      <c r="B523" s="45"/>
    </row>
    <row r="524" ht="12.75" customHeight="1">
      <c r="B524" s="45"/>
    </row>
    <row r="525" ht="12.75" customHeight="1">
      <c r="B525" s="45"/>
    </row>
    <row r="526" ht="12.75" customHeight="1">
      <c r="B526" s="45"/>
    </row>
    <row r="527" ht="12.75" customHeight="1">
      <c r="B527" s="45"/>
    </row>
    <row r="528" ht="12.75" customHeight="1">
      <c r="B528" s="45"/>
    </row>
    <row r="529" ht="12.75" customHeight="1">
      <c r="B529" s="45"/>
    </row>
    <row r="530" ht="12.75" customHeight="1">
      <c r="B530" s="45"/>
    </row>
    <row r="531" ht="12.75" customHeight="1">
      <c r="B531" s="45"/>
    </row>
    <row r="532" ht="12.75" customHeight="1">
      <c r="B532" s="45"/>
    </row>
    <row r="533" ht="12.75" customHeight="1">
      <c r="B533" s="45"/>
    </row>
    <row r="534" ht="12.75" customHeight="1">
      <c r="B534" s="45"/>
    </row>
    <row r="535" ht="12.75" customHeight="1">
      <c r="B535" s="45"/>
    </row>
    <row r="536" ht="12.75" customHeight="1">
      <c r="B536" s="45"/>
    </row>
    <row r="537" ht="12.75" customHeight="1">
      <c r="B537" s="45"/>
    </row>
    <row r="538" ht="12.75" customHeight="1">
      <c r="B538" s="45"/>
    </row>
    <row r="539" ht="12.75" customHeight="1">
      <c r="B539" s="45"/>
    </row>
    <row r="540" ht="12.75" customHeight="1">
      <c r="B540" s="45"/>
    </row>
    <row r="541" ht="12.75" customHeight="1">
      <c r="B541" s="45"/>
    </row>
    <row r="542" ht="12.75" customHeight="1">
      <c r="B542" s="45"/>
    </row>
    <row r="543" ht="12.75" customHeight="1">
      <c r="B543" s="45"/>
    </row>
    <row r="544" ht="12.75" customHeight="1">
      <c r="B544" s="45"/>
    </row>
    <row r="545" ht="12.75" customHeight="1">
      <c r="B545" s="45"/>
    </row>
    <row r="546" ht="12.75" customHeight="1">
      <c r="B546" s="45"/>
    </row>
    <row r="547" ht="12.75" customHeight="1">
      <c r="B547" s="45"/>
    </row>
    <row r="548" ht="12.75" customHeight="1">
      <c r="B548" s="45"/>
    </row>
    <row r="549" ht="12.75" customHeight="1">
      <c r="B549" s="45"/>
    </row>
    <row r="550" ht="12.75" customHeight="1">
      <c r="B550" s="45"/>
    </row>
    <row r="551" ht="12.75" customHeight="1">
      <c r="B551" s="45"/>
    </row>
    <row r="552" ht="12.75" customHeight="1">
      <c r="B552" s="45"/>
    </row>
    <row r="553" ht="12.75" customHeight="1">
      <c r="B553" s="45"/>
    </row>
    <row r="554" ht="12.75" customHeight="1">
      <c r="B554" s="45"/>
    </row>
    <row r="555" ht="12.75" customHeight="1">
      <c r="B555" s="45"/>
    </row>
    <row r="556" ht="12.75" customHeight="1">
      <c r="B556" s="45"/>
    </row>
    <row r="557" ht="12.75" customHeight="1">
      <c r="B557" s="45"/>
    </row>
    <row r="558" ht="12.75" customHeight="1">
      <c r="B558" s="45"/>
    </row>
    <row r="559" ht="12.75" customHeight="1">
      <c r="B559" s="45"/>
    </row>
    <row r="560" ht="12.75" customHeight="1">
      <c r="B560" s="45"/>
    </row>
    <row r="561" ht="12.75" customHeight="1">
      <c r="B561" s="45"/>
    </row>
    <row r="562" ht="12.75" customHeight="1">
      <c r="B562" s="45"/>
    </row>
    <row r="563" ht="12.75" customHeight="1">
      <c r="B563" s="45"/>
    </row>
    <row r="564" ht="12.75" customHeight="1">
      <c r="B564" s="45"/>
    </row>
    <row r="565" ht="12.75" customHeight="1">
      <c r="B565" s="45"/>
    </row>
    <row r="566" ht="12.75" customHeight="1">
      <c r="B566" s="45"/>
    </row>
    <row r="567" ht="12.75" customHeight="1">
      <c r="B567" s="45"/>
    </row>
    <row r="568" ht="12.75" customHeight="1">
      <c r="B568" s="45"/>
    </row>
    <row r="569" ht="12.75" customHeight="1">
      <c r="B569" s="45"/>
    </row>
    <row r="570" ht="12.75" customHeight="1">
      <c r="B570" s="45"/>
    </row>
    <row r="571" ht="12.75" customHeight="1">
      <c r="B571" s="45"/>
    </row>
    <row r="572" ht="12.75" customHeight="1">
      <c r="B572" s="45"/>
    </row>
    <row r="573" ht="12.75" customHeight="1">
      <c r="B573" s="45"/>
    </row>
    <row r="574" ht="12.75" customHeight="1">
      <c r="B574" s="45"/>
    </row>
    <row r="575" ht="12.75" customHeight="1">
      <c r="B575" s="45"/>
    </row>
    <row r="576" ht="12.75" customHeight="1">
      <c r="B576" s="45"/>
    </row>
    <row r="577" ht="12.75" customHeight="1">
      <c r="B577" s="45"/>
    </row>
    <row r="578" ht="12.75" customHeight="1">
      <c r="B578" s="45"/>
    </row>
    <row r="579" ht="12.75" customHeight="1">
      <c r="B579" s="45"/>
    </row>
    <row r="580" ht="12.75" customHeight="1">
      <c r="B580" s="45"/>
    </row>
    <row r="581" ht="12.75" customHeight="1">
      <c r="B581" s="45"/>
    </row>
    <row r="582" ht="12.75" customHeight="1">
      <c r="B582" s="45"/>
    </row>
    <row r="583" ht="12.75" customHeight="1">
      <c r="B583" s="45"/>
    </row>
    <row r="584" ht="12.75" customHeight="1">
      <c r="B584" s="45"/>
    </row>
    <row r="585" ht="12.75" customHeight="1">
      <c r="B585" s="45"/>
    </row>
    <row r="586" ht="12.75" customHeight="1">
      <c r="B586" s="45"/>
    </row>
    <row r="587" ht="12.75" customHeight="1">
      <c r="B587" s="45"/>
    </row>
    <row r="588" ht="12.75" customHeight="1">
      <c r="B588" s="45"/>
    </row>
    <row r="589" ht="12.75" customHeight="1">
      <c r="B589" s="45"/>
    </row>
    <row r="590" ht="12.75" customHeight="1">
      <c r="B590" s="45"/>
    </row>
    <row r="591" ht="12.75" customHeight="1">
      <c r="B591" s="45"/>
    </row>
    <row r="592" ht="12.75" customHeight="1">
      <c r="B592" s="45"/>
    </row>
    <row r="593" ht="12.75" customHeight="1">
      <c r="B593" s="45"/>
    </row>
    <row r="594" ht="12.75" customHeight="1">
      <c r="B594" s="45"/>
    </row>
    <row r="595" ht="12.75" customHeight="1">
      <c r="B595" s="45"/>
    </row>
    <row r="596" ht="12.75" customHeight="1">
      <c r="B596" s="45"/>
    </row>
    <row r="597" ht="12.75" customHeight="1">
      <c r="B597" s="45"/>
    </row>
    <row r="598" ht="12.75" customHeight="1">
      <c r="B598" s="45"/>
    </row>
    <row r="599" ht="12.75" customHeight="1">
      <c r="B599" s="45"/>
    </row>
    <row r="600" ht="12.75" customHeight="1">
      <c r="B600" s="45"/>
    </row>
    <row r="601" ht="12.75" customHeight="1">
      <c r="B601" s="45"/>
    </row>
    <row r="602" ht="12.75" customHeight="1">
      <c r="B602" s="45"/>
    </row>
    <row r="603" ht="12.75" customHeight="1">
      <c r="B603" s="45"/>
    </row>
    <row r="604" ht="12.75" customHeight="1">
      <c r="B604" s="45"/>
    </row>
    <row r="605" ht="12.75" customHeight="1">
      <c r="B605" s="45"/>
    </row>
    <row r="606" ht="12.75" customHeight="1">
      <c r="B606" s="45"/>
    </row>
    <row r="607" ht="12.75" customHeight="1">
      <c r="B607" s="45"/>
    </row>
    <row r="608" ht="12.75" customHeight="1">
      <c r="B608" s="45"/>
    </row>
    <row r="609" ht="12.75" customHeight="1">
      <c r="B609" s="45"/>
    </row>
    <row r="610" ht="12.75" customHeight="1">
      <c r="B610" s="45"/>
    </row>
    <row r="611" ht="12.75" customHeight="1">
      <c r="B611" s="45"/>
    </row>
    <row r="612" ht="12.75" customHeight="1">
      <c r="B612" s="45"/>
    </row>
    <row r="613" ht="12.75" customHeight="1">
      <c r="B613" s="45"/>
    </row>
    <row r="614" ht="12.75" customHeight="1">
      <c r="B614" s="45"/>
    </row>
    <row r="615" ht="12.75" customHeight="1">
      <c r="B615" s="45"/>
    </row>
    <row r="616" ht="12.75" customHeight="1">
      <c r="B616" s="45"/>
    </row>
    <row r="617" ht="12.75" customHeight="1">
      <c r="B617" s="45"/>
    </row>
    <row r="618" ht="12.75" customHeight="1">
      <c r="B618" s="45"/>
    </row>
    <row r="619" ht="12.75" customHeight="1">
      <c r="B619" s="45"/>
    </row>
    <row r="620" ht="12.75" customHeight="1">
      <c r="B620" s="45"/>
    </row>
    <row r="621" ht="12.75" customHeight="1">
      <c r="B621" s="45"/>
    </row>
    <row r="622" ht="12.75" customHeight="1">
      <c r="B622" s="45"/>
    </row>
    <row r="623" ht="12.75" customHeight="1">
      <c r="B623" s="45"/>
    </row>
    <row r="624" ht="12.75" customHeight="1">
      <c r="B624" s="45"/>
    </row>
    <row r="625" ht="12.75" customHeight="1">
      <c r="B625" s="45"/>
    </row>
    <row r="626" ht="12.75" customHeight="1">
      <c r="B626" s="45"/>
    </row>
    <row r="627" ht="12.75" customHeight="1">
      <c r="B627" s="45"/>
    </row>
    <row r="628" ht="12.75" customHeight="1">
      <c r="B628" s="45"/>
    </row>
    <row r="629" ht="12.75" customHeight="1">
      <c r="B629" s="45"/>
    </row>
    <row r="630" ht="12.75" customHeight="1">
      <c r="B630" s="45"/>
    </row>
    <row r="631" ht="12.75" customHeight="1">
      <c r="B631" s="45"/>
    </row>
    <row r="632" ht="12.75" customHeight="1">
      <c r="B632" s="45"/>
    </row>
    <row r="633" ht="12.75" customHeight="1">
      <c r="B633" s="45"/>
    </row>
    <row r="634" ht="12.75" customHeight="1">
      <c r="B634" s="45"/>
    </row>
    <row r="635" ht="12.75" customHeight="1">
      <c r="B635" s="45"/>
    </row>
    <row r="636" ht="12.75" customHeight="1">
      <c r="B636" s="45"/>
    </row>
    <row r="637" ht="12.75" customHeight="1">
      <c r="B637" s="45"/>
    </row>
    <row r="638" ht="12.75" customHeight="1">
      <c r="B638" s="45"/>
    </row>
    <row r="639" ht="12.75" customHeight="1">
      <c r="B639" s="45"/>
    </row>
    <row r="640" ht="12.75" customHeight="1">
      <c r="B640" s="45"/>
    </row>
    <row r="641" ht="12.75" customHeight="1">
      <c r="B641" s="45"/>
    </row>
    <row r="642" ht="12.75" customHeight="1">
      <c r="B642" s="45"/>
    </row>
    <row r="643" ht="12.75" customHeight="1">
      <c r="B643" s="45"/>
    </row>
    <row r="644" ht="12.75" customHeight="1">
      <c r="B644" s="45"/>
    </row>
    <row r="645" ht="12.75" customHeight="1">
      <c r="B645" s="45"/>
    </row>
    <row r="646" ht="12.75" customHeight="1">
      <c r="B646" s="45"/>
    </row>
    <row r="647" ht="12.75" customHeight="1">
      <c r="B647" s="45"/>
    </row>
    <row r="648" ht="12.75" customHeight="1">
      <c r="B648" s="45"/>
    </row>
    <row r="649" ht="12.75" customHeight="1">
      <c r="B649" s="45"/>
    </row>
    <row r="650" ht="12.75" customHeight="1">
      <c r="B650" s="45"/>
    </row>
    <row r="651" ht="12.75" customHeight="1">
      <c r="B651" s="45"/>
    </row>
    <row r="652" ht="12.75" customHeight="1">
      <c r="B652" s="45"/>
    </row>
    <row r="653" ht="12.75" customHeight="1">
      <c r="B653" s="45"/>
    </row>
    <row r="654" ht="12.75" customHeight="1">
      <c r="B654" s="45"/>
    </row>
    <row r="655" ht="12.75" customHeight="1">
      <c r="B655" s="45"/>
    </row>
    <row r="656" ht="12.75" customHeight="1">
      <c r="B656" s="45"/>
    </row>
    <row r="657" ht="12.75" customHeight="1">
      <c r="B657" s="45"/>
    </row>
    <row r="658" ht="12.75" customHeight="1">
      <c r="B658" s="45"/>
    </row>
    <row r="659" ht="12.75" customHeight="1">
      <c r="B659" s="45"/>
    </row>
    <row r="660" ht="12.75" customHeight="1">
      <c r="B660" s="45"/>
    </row>
    <row r="661" ht="12.75" customHeight="1">
      <c r="B661" s="45"/>
    </row>
    <row r="662" ht="12.75" customHeight="1">
      <c r="B662" s="45"/>
    </row>
    <row r="663" ht="12.75" customHeight="1">
      <c r="B663" s="45"/>
    </row>
    <row r="664" ht="12.75" customHeight="1">
      <c r="B664" s="45"/>
    </row>
    <row r="665" ht="12.75" customHeight="1">
      <c r="B665" s="45"/>
    </row>
    <row r="666" ht="12.75" customHeight="1">
      <c r="B666" s="45"/>
    </row>
    <row r="667" ht="12.75" customHeight="1">
      <c r="B667" s="45"/>
    </row>
    <row r="668" ht="12.75" customHeight="1">
      <c r="B668" s="45"/>
    </row>
    <row r="669" ht="12.75" customHeight="1">
      <c r="B669" s="45"/>
    </row>
    <row r="670" ht="12.75" customHeight="1">
      <c r="B670" s="45"/>
    </row>
    <row r="671" ht="12.75" customHeight="1">
      <c r="B671" s="45"/>
    </row>
    <row r="672" ht="12.75" customHeight="1">
      <c r="B672" s="45"/>
    </row>
    <row r="673" ht="12.75" customHeight="1">
      <c r="B673" s="45"/>
    </row>
    <row r="674" ht="12.75" customHeight="1">
      <c r="B674" s="45"/>
    </row>
    <row r="675" ht="12.75" customHeight="1">
      <c r="B675" s="45"/>
    </row>
    <row r="676" ht="12.75" customHeight="1">
      <c r="B676" s="45"/>
    </row>
    <row r="677" ht="12.75" customHeight="1">
      <c r="B677" s="45"/>
    </row>
    <row r="678" ht="12.75" customHeight="1">
      <c r="B678" s="45"/>
    </row>
    <row r="679" ht="12.75" customHeight="1">
      <c r="B679" s="45"/>
    </row>
    <row r="680" ht="12.75" customHeight="1">
      <c r="B680" s="45"/>
    </row>
    <row r="681" ht="12.75" customHeight="1">
      <c r="B681" s="45"/>
    </row>
    <row r="682" ht="12.75" customHeight="1">
      <c r="B682" s="45"/>
    </row>
    <row r="683" ht="12.75" customHeight="1">
      <c r="B683" s="45"/>
    </row>
    <row r="684" ht="12.75" customHeight="1">
      <c r="B684" s="45"/>
    </row>
    <row r="685" ht="12.75" customHeight="1">
      <c r="B685" s="45"/>
    </row>
    <row r="686" ht="12.75" customHeight="1">
      <c r="B686" s="45"/>
    </row>
    <row r="687" ht="12.75" customHeight="1">
      <c r="B687" s="45"/>
    </row>
    <row r="688" ht="12.75" customHeight="1">
      <c r="B688" s="45"/>
    </row>
    <row r="689" ht="12.75" customHeight="1">
      <c r="B689" s="45"/>
    </row>
    <row r="690" ht="12.75" customHeight="1">
      <c r="B690" s="45"/>
    </row>
    <row r="691" ht="12.75" customHeight="1">
      <c r="B691" s="45"/>
    </row>
    <row r="692" ht="12.75" customHeight="1">
      <c r="B692" s="45"/>
    </row>
    <row r="693" ht="12.75" customHeight="1">
      <c r="B693" s="45"/>
    </row>
    <row r="694" ht="12.75" customHeight="1">
      <c r="B694" s="45"/>
    </row>
    <row r="695" ht="12.75" customHeight="1">
      <c r="B695" s="45"/>
    </row>
    <row r="696" ht="12.75" customHeight="1">
      <c r="B696" s="45"/>
    </row>
    <row r="697" ht="12.75" customHeight="1">
      <c r="B697" s="45"/>
    </row>
    <row r="698" ht="12.75" customHeight="1">
      <c r="B698" s="45"/>
    </row>
    <row r="699" ht="12.75" customHeight="1">
      <c r="B699" s="45"/>
    </row>
    <row r="700" ht="12.75" customHeight="1">
      <c r="B700" s="45"/>
    </row>
    <row r="701" ht="12.75" customHeight="1">
      <c r="B701" s="45"/>
    </row>
    <row r="702" ht="12.75" customHeight="1">
      <c r="B702" s="45"/>
    </row>
    <row r="703" ht="12.75" customHeight="1">
      <c r="B703" s="45"/>
    </row>
    <row r="704" ht="12.75" customHeight="1">
      <c r="B704" s="45"/>
    </row>
    <row r="705" ht="12.75" customHeight="1">
      <c r="B705" s="45"/>
    </row>
    <row r="706" ht="12.75" customHeight="1">
      <c r="B706" s="45"/>
    </row>
    <row r="707" ht="12.75" customHeight="1">
      <c r="B707" s="45"/>
    </row>
    <row r="708" ht="12.75" customHeight="1">
      <c r="B708" s="45"/>
    </row>
    <row r="709" ht="12.75" customHeight="1">
      <c r="B709" s="45"/>
    </row>
    <row r="710" ht="12.75" customHeight="1">
      <c r="B710" s="45"/>
    </row>
    <row r="711" ht="12.75" customHeight="1">
      <c r="B711" s="45"/>
    </row>
    <row r="712" ht="12.75" customHeight="1">
      <c r="B712" s="45"/>
    </row>
    <row r="713" ht="12.75" customHeight="1">
      <c r="B713" s="45"/>
    </row>
    <row r="714" ht="12.75" customHeight="1">
      <c r="B714" s="45"/>
    </row>
    <row r="715" ht="12.75" customHeight="1">
      <c r="B715" s="45"/>
    </row>
    <row r="716" ht="12.75" customHeight="1">
      <c r="B716" s="45"/>
    </row>
    <row r="717" ht="12.75" customHeight="1">
      <c r="B717" s="45"/>
    </row>
    <row r="718" ht="12.75" customHeight="1">
      <c r="B718" s="45"/>
    </row>
    <row r="719" ht="12.75" customHeight="1">
      <c r="B719" s="45"/>
    </row>
    <row r="720" ht="12.75" customHeight="1">
      <c r="B720" s="45"/>
    </row>
    <row r="721" ht="12.75" customHeight="1">
      <c r="B721" s="45"/>
    </row>
    <row r="722" ht="12.75" customHeight="1">
      <c r="B722" s="45"/>
    </row>
    <row r="723" ht="12.75" customHeight="1">
      <c r="B723" s="45"/>
    </row>
    <row r="724" ht="12.75" customHeight="1">
      <c r="B724" s="45"/>
    </row>
    <row r="725" ht="12.75" customHeight="1">
      <c r="B725" s="45"/>
    </row>
    <row r="726" ht="12.75" customHeight="1">
      <c r="B726" s="45"/>
    </row>
    <row r="727" ht="12.75" customHeight="1">
      <c r="B727" s="45"/>
    </row>
    <row r="728" ht="12.75" customHeight="1">
      <c r="B728" s="45"/>
    </row>
    <row r="729" ht="12.75" customHeight="1">
      <c r="B729" s="45"/>
    </row>
    <row r="730" ht="12.75" customHeight="1">
      <c r="B730" s="45"/>
    </row>
    <row r="731" ht="12.75" customHeight="1">
      <c r="B731" s="45"/>
    </row>
    <row r="732" ht="12.75" customHeight="1">
      <c r="B732" s="45"/>
    </row>
    <row r="733" ht="12.75" customHeight="1">
      <c r="B733" s="45"/>
    </row>
    <row r="734" ht="12.75" customHeight="1">
      <c r="B734" s="45"/>
    </row>
    <row r="735" ht="12.75" customHeight="1">
      <c r="B735" s="45"/>
    </row>
    <row r="736" ht="12.75" customHeight="1">
      <c r="B736" s="45"/>
    </row>
    <row r="737" ht="12.75" customHeight="1">
      <c r="B737" s="45"/>
    </row>
    <row r="738" ht="12.75" customHeight="1">
      <c r="B738" s="45"/>
    </row>
    <row r="739" ht="12.75" customHeight="1">
      <c r="B739" s="45"/>
    </row>
    <row r="740" ht="12.75" customHeight="1">
      <c r="B740" s="45"/>
    </row>
    <row r="741" ht="12.75" customHeight="1">
      <c r="B741" s="45"/>
    </row>
    <row r="742" ht="12.75" customHeight="1">
      <c r="B742" s="45"/>
    </row>
    <row r="743" ht="12.75" customHeight="1">
      <c r="B743" s="45"/>
    </row>
    <row r="744" ht="12.75" customHeight="1">
      <c r="B744" s="45"/>
    </row>
    <row r="745" ht="12.75" customHeight="1">
      <c r="B745" s="45"/>
    </row>
    <row r="746" ht="12.75" customHeight="1">
      <c r="B746" s="45"/>
    </row>
    <row r="747" ht="12.75" customHeight="1">
      <c r="B747" s="45"/>
    </row>
    <row r="748" ht="12.75" customHeight="1">
      <c r="B748" s="45"/>
    </row>
    <row r="749" ht="12.75" customHeight="1">
      <c r="B749" s="45"/>
    </row>
    <row r="750" ht="12.75" customHeight="1">
      <c r="B750" s="45"/>
    </row>
    <row r="751" ht="12.75" customHeight="1">
      <c r="B751" s="45"/>
    </row>
    <row r="752" ht="12.75" customHeight="1">
      <c r="B752" s="45"/>
    </row>
    <row r="753" ht="12.75" customHeight="1">
      <c r="B753" s="45"/>
    </row>
    <row r="754" ht="12.75" customHeight="1">
      <c r="B754" s="45"/>
    </row>
    <row r="755" ht="12.75" customHeight="1">
      <c r="B755" s="45"/>
    </row>
    <row r="756" ht="12.75" customHeight="1">
      <c r="B756" s="45"/>
    </row>
    <row r="757" ht="12.75" customHeight="1">
      <c r="B757" s="45"/>
    </row>
    <row r="758" ht="12.75" customHeight="1">
      <c r="B758" s="45"/>
    </row>
    <row r="759" ht="12.75" customHeight="1">
      <c r="B759" s="45"/>
    </row>
    <row r="760" ht="12.75" customHeight="1">
      <c r="B760" s="45"/>
    </row>
    <row r="761" ht="12.75" customHeight="1">
      <c r="B761" s="45"/>
    </row>
    <row r="762" ht="12.75" customHeight="1">
      <c r="B762" s="45"/>
    </row>
    <row r="763" ht="12.75" customHeight="1">
      <c r="B763" s="45"/>
    </row>
    <row r="764" ht="12.75" customHeight="1">
      <c r="B764" s="45"/>
    </row>
    <row r="765" ht="12.75" customHeight="1">
      <c r="B765" s="45"/>
    </row>
    <row r="766" ht="12.75" customHeight="1">
      <c r="B766" s="45"/>
    </row>
    <row r="767" ht="12.75" customHeight="1">
      <c r="B767" s="45"/>
    </row>
    <row r="768" ht="12.75" customHeight="1">
      <c r="B768" s="45"/>
    </row>
    <row r="769" ht="12.75" customHeight="1">
      <c r="B769" s="45"/>
    </row>
    <row r="770" ht="12.75" customHeight="1">
      <c r="B770" s="45"/>
    </row>
    <row r="771" ht="12.75" customHeight="1">
      <c r="B771" s="45"/>
    </row>
    <row r="772" ht="12.75" customHeight="1">
      <c r="B772" s="45"/>
    </row>
    <row r="773" ht="12.75" customHeight="1">
      <c r="B773" s="45"/>
    </row>
    <row r="774" ht="12.75" customHeight="1">
      <c r="B774" s="45"/>
    </row>
    <row r="775" ht="12.75" customHeight="1">
      <c r="B775" s="45"/>
    </row>
    <row r="776" ht="12.75" customHeight="1">
      <c r="B776" s="45"/>
    </row>
    <row r="777" ht="12.75" customHeight="1">
      <c r="B777" s="45"/>
    </row>
    <row r="778" ht="12.75" customHeight="1">
      <c r="B778" s="45"/>
    </row>
    <row r="779" ht="12.75" customHeight="1">
      <c r="B779" s="45"/>
    </row>
    <row r="780" ht="12.75" customHeight="1">
      <c r="B780" s="45"/>
    </row>
    <row r="781" ht="12.75" customHeight="1">
      <c r="B781" s="45"/>
    </row>
    <row r="782" ht="12.75" customHeight="1">
      <c r="B782" s="45"/>
    </row>
    <row r="783" ht="12.75" customHeight="1">
      <c r="B783" s="45"/>
    </row>
    <row r="784" ht="12.75" customHeight="1">
      <c r="B784" s="45"/>
    </row>
    <row r="785" ht="12.75" customHeight="1">
      <c r="B785" s="45"/>
    </row>
    <row r="786" ht="12.75" customHeight="1">
      <c r="B786" s="45"/>
    </row>
    <row r="787" ht="12.75" customHeight="1">
      <c r="B787" s="45"/>
    </row>
    <row r="788" ht="12.75" customHeight="1">
      <c r="B788" s="45"/>
    </row>
    <row r="789" ht="12.75" customHeight="1">
      <c r="B789" s="45"/>
    </row>
    <row r="790" ht="12.75" customHeight="1">
      <c r="B790" s="45"/>
    </row>
    <row r="791" ht="12.75" customHeight="1">
      <c r="B791" s="45"/>
    </row>
    <row r="792" ht="12.75" customHeight="1">
      <c r="B792" s="45"/>
    </row>
    <row r="793" ht="12.75" customHeight="1">
      <c r="B793" s="45"/>
    </row>
    <row r="794" ht="12.75" customHeight="1">
      <c r="B794" s="45"/>
    </row>
    <row r="795" ht="12.75" customHeight="1">
      <c r="B795" s="45"/>
    </row>
    <row r="796" ht="12.75" customHeight="1">
      <c r="B796" s="45"/>
    </row>
    <row r="797" ht="12.75" customHeight="1">
      <c r="B797" s="45"/>
    </row>
    <row r="798" ht="12.75" customHeight="1">
      <c r="B798" s="45"/>
    </row>
    <row r="799" ht="12.75" customHeight="1">
      <c r="B799" s="45"/>
    </row>
    <row r="800" ht="12.75" customHeight="1">
      <c r="B800" s="45"/>
    </row>
    <row r="801" ht="12.75" customHeight="1">
      <c r="B801" s="45"/>
    </row>
    <row r="802" ht="12.75" customHeight="1">
      <c r="B802" s="45"/>
    </row>
    <row r="803" ht="12.75" customHeight="1">
      <c r="B803" s="45"/>
    </row>
    <row r="804" ht="12.75" customHeight="1">
      <c r="B804" s="45"/>
    </row>
    <row r="805" ht="12.75" customHeight="1">
      <c r="B805" s="45"/>
    </row>
    <row r="806" ht="12.75" customHeight="1">
      <c r="B806" s="45"/>
    </row>
    <row r="807" ht="12.75" customHeight="1">
      <c r="B807" s="45"/>
    </row>
    <row r="808" ht="12.75" customHeight="1">
      <c r="B808" s="45"/>
    </row>
    <row r="809" ht="12.75" customHeight="1">
      <c r="B809" s="45"/>
    </row>
    <row r="810" ht="12.75" customHeight="1">
      <c r="B810" s="45"/>
    </row>
    <row r="811" ht="12.75" customHeight="1">
      <c r="B811" s="45"/>
    </row>
    <row r="812" ht="12.75" customHeight="1">
      <c r="B812" s="45"/>
    </row>
    <row r="813" ht="12.75" customHeight="1">
      <c r="B813" s="45"/>
    </row>
    <row r="814" ht="12.75" customHeight="1">
      <c r="B814" s="45"/>
    </row>
    <row r="815" ht="12.75" customHeight="1">
      <c r="B815" s="45"/>
    </row>
    <row r="816" ht="12.75" customHeight="1">
      <c r="B816" s="45"/>
    </row>
    <row r="817" ht="12.75" customHeight="1">
      <c r="B817" s="45"/>
    </row>
    <row r="818" ht="12.75" customHeight="1">
      <c r="B818" s="45"/>
    </row>
    <row r="819" ht="12.75" customHeight="1">
      <c r="B819" s="45"/>
    </row>
    <row r="820" ht="12.75" customHeight="1">
      <c r="B820" s="45"/>
    </row>
    <row r="821" ht="12.75" customHeight="1">
      <c r="B821" s="45"/>
    </row>
    <row r="822" ht="12.75" customHeight="1">
      <c r="B822" s="45"/>
    </row>
    <row r="823" ht="12.75" customHeight="1">
      <c r="B823" s="45"/>
    </row>
    <row r="824" ht="12.75" customHeight="1">
      <c r="B824" s="45"/>
    </row>
    <row r="825" ht="12.75" customHeight="1">
      <c r="B825" s="45"/>
    </row>
    <row r="826" ht="12.75" customHeight="1">
      <c r="B826" s="45"/>
    </row>
    <row r="827" ht="12.75" customHeight="1">
      <c r="B827" s="45"/>
    </row>
    <row r="828" ht="12.75" customHeight="1">
      <c r="B828" s="45"/>
    </row>
    <row r="829" ht="12.75" customHeight="1">
      <c r="B829" s="45"/>
    </row>
    <row r="830" ht="12.75" customHeight="1">
      <c r="B830" s="45"/>
    </row>
    <row r="831" ht="12.75" customHeight="1">
      <c r="B831" s="45"/>
    </row>
    <row r="832" ht="12.75" customHeight="1">
      <c r="B832" s="45"/>
    </row>
    <row r="833" ht="12.75" customHeight="1">
      <c r="B833" s="45"/>
    </row>
    <row r="834" ht="12.75" customHeight="1">
      <c r="B834" s="45"/>
    </row>
    <row r="835" ht="12.75" customHeight="1">
      <c r="B835" s="45"/>
    </row>
    <row r="836" ht="12.75" customHeight="1">
      <c r="B836" s="45"/>
    </row>
    <row r="837" ht="12.75" customHeight="1">
      <c r="B837" s="45"/>
    </row>
    <row r="838" ht="12.75" customHeight="1">
      <c r="B838" s="45"/>
    </row>
    <row r="839" ht="12.75" customHeight="1">
      <c r="B839" s="45"/>
    </row>
    <row r="840" ht="12.75" customHeight="1">
      <c r="B840" s="45"/>
    </row>
    <row r="841" ht="12.75" customHeight="1">
      <c r="B841" s="45"/>
    </row>
    <row r="842" ht="12.75" customHeight="1">
      <c r="B842" s="45"/>
    </row>
    <row r="843" ht="12.75" customHeight="1">
      <c r="B843" s="45"/>
    </row>
    <row r="844" ht="12.75" customHeight="1">
      <c r="B844" s="45"/>
    </row>
    <row r="845" ht="12.75" customHeight="1">
      <c r="B845" s="45"/>
    </row>
    <row r="846" ht="12.75" customHeight="1">
      <c r="B846" s="45"/>
    </row>
    <row r="847" ht="12.75" customHeight="1">
      <c r="B847" s="45"/>
    </row>
    <row r="848" ht="12.75" customHeight="1">
      <c r="B848" s="45"/>
    </row>
    <row r="849" ht="12.75" customHeight="1">
      <c r="B849" s="45"/>
    </row>
    <row r="850" ht="12.75" customHeight="1">
      <c r="B850" s="45"/>
    </row>
    <row r="851" ht="12.75" customHeight="1">
      <c r="B851" s="45"/>
    </row>
    <row r="852" ht="12.75" customHeight="1">
      <c r="B852" s="45"/>
    </row>
    <row r="853" ht="12.75" customHeight="1">
      <c r="B853" s="45"/>
    </row>
    <row r="854" ht="12.75" customHeight="1">
      <c r="B854" s="45"/>
    </row>
    <row r="855" ht="12.75" customHeight="1">
      <c r="B855" s="45"/>
    </row>
    <row r="856" ht="12.75" customHeight="1">
      <c r="B856" s="45"/>
    </row>
    <row r="857" ht="12.75" customHeight="1">
      <c r="B857" s="45"/>
    </row>
    <row r="858" ht="12.75" customHeight="1">
      <c r="B858" s="45"/>
    </row>
    <row r="859" ht="12.75" customHeight="1">
      <c r="B859" s="45"/>
    </row>
    <row r="860" ht="12.75" customHeight="1">
      <c r="B860" s="45"/>
    </row>
    <row r="861" ht="12.75" customHeight="1">
      <c r="B861" s="45"/>
    </row>
    <row r="862" ht="12.75" customHeight="1">
      <c r="B862" s="45"/>
    </row>
    <row r="863" ht="12.75" customHeight="1">
      <c r="B863" s="45"/>
    </row>
    <row r="864" ht="12.75" customHeight="1">
      <c r="B864" s="45"/>
    </row>
    <row r="865" ht="12.75" customHeight="1">
      <c r="B865" s="45"/>
    </row>
    <row r="866" ht="12.75" customHeight="1">
      <c r="B866" s="45"/>
    </row>
    <row r="867" ht="12.75" customHeight="1">
      <c r="B867" s="45"/>
    </row>
    <row r="868" ht="12.75" customHeight="1">
      <c r="B868" s="45"/>
    </row>
    <row r="869" ht="12.75" customHeight="1">
      <c r="B869" s="45"/>
    </row>
    <row r="870" ht="12.75" customHeight="1">
      <c r="B870" s="45"/>
    </row>
    <row r="871" ht="12.75" customHeight="1">
      <c r="B871" s="45"/>
    </row>
    <row r="872" ht="12.75" customHeight="1">
      <c r="B872" s="45"/>
    </row>
    <row r="873" ht="12.75" customHeight="1">
      <c r="B873" s="45"/>
    </row>
    <row r="874" ht="12.75" customHeight="1">
      <c r="B874" s="45"/>
    </row>
    <row r="875" ht="12.75" customHeight="1">
      <c r="B875" s="45"/>
    </row>
    <row r="876" ht="12.75" customHeight="1">
      <c r="B876" s="45"/>
    </row>
    <row r="877" ht="12.75" customHeight="1">
      <c r="B877" s="45"/>
    </row>
    <row r="878" ht="12.75" customHeight="1">
      <c r="B878" s="45"/>
    </row>
    <row r="879" ht="12.75" customHeight="1">
      <c r="B879" s="45"/>
    </row>
    <row r="880" ht="12.75" customHeight="1">
      <c r="B880" s="45"/>
    </row>
    <row r="881" ht="12.75" customHeight="1">
      <c r="B881" s="45"/>
    </row>
    <row r="882" ht="12.75" customHeight="1">
      <c r="B882" s="45"/>
    </row>
    <row r="883" ht="12.75" customHeight="1">
      <c r="B883" s="45"/>
    </row>
    <row r="884" ht="12.75" customHeight="1">
      <c r="B884" s="45"/>
    </row>
    <row r="885" ht="12.75" customHeight="1">
      <c r="B885" s="45"/>
    </row>
    <row r="886" ht="12.75" customHeight="1">
      <c r="B886" s="45"/>
    </row>
    <row r="887" ht="12.75" customHeight="1">
      <c r="B887" s="45"/>
    </row>
    <row r="888" ht="12.75" customHeight="1">
      <c r="B888" s="45"/>
    </row>
    <row r="889" ht="12.75" customHeight="1">
      <c r="B889" s="45"/>
    </row>
    <row r="890" ht="12.75" customHeight="1">
      <c r="B890" s="45"/>
    </row>
    <row r="891" ht="12.75" customHeight="1">
      <c r="B891" s="45"/>
    </row>
    <row r="892" ht="12.75" customHeight="1">
      <c r="B892" s="45"/>
    </row>
    <row r="893" ht="12.75" customHeight="1">
      <c r="B893" s="45"/>
    </row>
    <row r="894" ht="12.75" customHeight="1">
      <c r="B894" s="45"/>
    </row>
    <row r="895" ht="12.75" customHeight="1">
      <c r="B895" s="45"/>
    </row>
    <row r="896" ht="12.75" customHeight="1">
      <c r="B896" s="45"/>
    </row>
    <row r="897" ht="12.75" customHeight="1">
      <c r="B897" s="45"/>
    </row>
    <row r="898" ht="12.75" customHeight="1">
      <c r="B898" s="45"/>
    </row>
    <row r="899" ht="12.75" customHeight="1">
      <c r="B899" s="45"/>
    </row>
    <row r="900" ht="12.75" customHeight="1">
      <c r="B900" s="45"/>
    </row>
    <row r="901" ht="12.75" customHeight="1">
      <c r="B901" s="45"/>
    </row>
    <row r="902" ht="12.75" customHeight="1">
      <c r="B902" s="45"/>
    </row>
    <row r="903" ht="12.75" customHeight="1">
      <c r="B903" s="45"/>
    </row>
    <row r="904" ht="12.75" customHeight="1">
      <c r="B904" s="45"/>
    </row>
    <row r="905" ht="12.75" customHeight="1">
      <c r="B905" s="45"/>
    </row>
    <row r="906" ht="12.75" customHeight="1">
      <c r="B906" s="45"/>
    </row>
    <row r="907" ht="12.75" customHeight="1">
      <c r="B907" s="45"/>
    </row>
    <row r="908" ht="12.75" customHeight="1">
      <c r="B908" s="45"/>
    </row>
    <row r="909" ht="12.75" customHeight="1">
      <c r="B909" s="45"/>
    </row>
    <row r="910" ht="12.75" customHeight="1">
      <c r="B910" s="45"/>
    </row>
    <row r="911" ht="12.75" customHeight="1">
      <c r="B911" s="45"/>
    </row>
    <row r="912" ht="12.75" customHeight="1">
      <c r="B912" s="45"/>
    </row>
    <row r="913" ht="12.75" customHeight="1">
      <c r="B913" s="45"/>
    </row>
    <row r="914" ht="12.75" customHeight="1">
      <c r="B914" s="45"/>
    </row>
    <row r="915" ht="12.75" customHeight="1">
      <c r="B915" s="45"/>
    </row>
    <row r="916" ht="12.75" customHeight="1">
      <c r="B916" s="45"/>
    </row>
    <row r="917" ht="12.75" customHeight="1">
      <c r="B917" s="45"/>
    </row>
    <row r="918" ht="12.75" customHeight="1">
      <c r="B918" s="45"/>
    </row>
    <row r="919" ht="12.75" customHeight="1">
      <c r="B919" s="45"/>
    </row>
    <row r="920" ht="12.75" customHeight="1">
      <c r="B920" s="45"/>
    </row>
    <row r="921" ht="12.75" customHeight="1">
      <c r="B921" s="45"/>
    </row>
    <row r="922" ht="12.75" customHeight="1">
      <c r="B922" s="45"/>
    </row>
    <row r="923" ht="12.75" customHeight="1">
      <c r="B923" s="45"/>
    </row>
    <row r="924" ht="12.75" customHeight="1">
      <c r="B924" s="45"/>
    </row>
    <row r="925" ht="12.75" customHeight="1">
      <c r="B925" s="45"/>
    </row>
    <row r="926" ht="12.75" customHeight="1">
      <c r="B926" s="45"/>
    </row>
    <row r="927" ht="12.75" customHeight="1">
      <c r="B927" s="45"/>
    </row>
    <row r="928" ht="12.75" customHeight="1">
      <c r="B928" s="45"/>
    </row>
    <row r="929" ht="12.75" customHeight="1">
      <c r="B929" s="45"/>
    </row>
    <row r="930" ht="12.75" customHeight="1">
      <c r="B930" s="45"/>
    </row>
    <row r="931" ht="12.75" customHeight="1">
      <c r="B931" s="45"/>
    </row>
    <row r="932" ht="12.75" customHeight="1">
      <c r="B932" s="45"/>
    </row>
    <row r="933" ht="12.75" customHeight="1">
      <c r="B933" s="45"/>
    </row>
    <row r="934" ht="12.75" customHeight="1">
      <c r="B934" s="45"/>
    </row>
    <row r="935" ht="12.75" customHeight="1">
      <c r="B935" s="45"/>
    </row>
    <row r="936" ht="12.75" customHeight="1">
      <c r="B936" s="45"/>
    </row>
    <row r="937" ht="12.75" customHeight="1">
      <c r="B937" s="45"/>
    </row>
    <row r="938" ht="12.75" customHeight="1">
      <c r="B938" s="45"/>
    </row>
    <row r="939" ht="12.75" customHeight="1">
      <c r="B939" s="45"/>
    </row>
    <row r="940" ht="12.75" customHeight="1">
      <c r="B940" s="45"/>
    </row>
    <row r="941" ht="12.75" customHeight="1">
      <c r="B941" s="45"/>
    </row>
    <row r="942" ht="12.75" customHeight="1">
      <c r="B942" s="45"/>
    </row>
    <row r="943" ht="12.75" customHeight="1">
      <c r="B943" s="45"/>
    </row>
    <row r="944" ht="12.75" customHeight="1">
      <c r="B944" s="45"/>
    </row>
    <row r="945" ht="12.75" customHeight="1">
      <c r="B945" s="45"/>
    </row>
    <row r="946" ht="12.75" customHeight="1">
      <c r="B946" s="45"/>
    </row>
    <row r="947" ht="12.75" customHeight="1">
      <c r="B947" s="45"/>
    </row>
    <row r="948" ht="12.75" customHeight="1">
      <c r="B948" s="45"/>
    </row>
    <row r="949" ht="12.75" customHeight="1">
      <c r="B949" s="45"/>
    </row>
    <row r="950" ht="12.75" customHeight="1">
      <c r="B950" s="45"/>
    </row>
    <row r="951" ht="12.75" customHeight="1">
      <c r="B951" s="45"/>
    </row>
    <row r="952" ht="12.75" customHeight="1">
      <c r="B952" s="45"/>
    </row>
    <row r="953" ht="12.75" customHeight="1">
      <c r="B953" s="45"/>
    </row>
    <row r="954" ht="12.75" customHeight="1">
      <c r="B954" s="45"/>
    </row>
    <row r="955" ht="12.75" customHeight="1">
      <c r="B955" s="45"/>
    </row>
    <row r="956" ht="12.75" customHeight="1">
      <c r="B956" s="45"/>
    </row>
    <row r="957" ht="12.75" customHeight="1">
      <c r="B957" s="45"/>
    </row>
    <row r="958" ht="12.75" customHeight="1">
      <c r="B958" s="45"/>
    </row>
    <row r="959" ht="12.75" customHeight="1">
      <c r="B959" s="45"/>
    </row>
    <row r="960" ht="12.75" customHeight="1">
      <c r="B960" s="45"/>
    </row>
    <row r="961" ht="12.75" customHeight="1">
      <c r="B961" s="45"/>
    </row>
    <row r="962" ht="12.75" customHeight="1">
      <c r="B962" s="45"/>
    </row>
    <row r="963" ht="12.75" customHeight="1">
      <c r="B963" s="45"/>
    </row>
    <row r="964" ht="12.75" customHeight="1">
      <c r="B964" s="45"/>
    </row>
    <row r="965" ht="12.75" customHeight="1">
      <c r="B965" s="45"/>
    </row>
    <row r="966" ht="12.75" customHeight="1">
      <c r="B966" s="45"/>
    </row>
    <row r="967" ht="12.75" customHeight="1">
      <c r="B967" s="45"/>
    </row>
    <row r="968" ht="12.75" customHeight="1">
      <c r="B968" s="45"/>
    </row>
    <row r="969" ht="12.75" customHeight="1">
      <c r="B969" s="45"/>
    </row>
    <row r="970" ht="12.75" customHeight="1">
      <c r="B970" s="45"/>
    </row>
    <row r="971" ht="12.75" customHeight="1">
      <c r="B971" s="45"/>
    </row>
    <row r="972" ht="12.75" customHeight="1">
      <c r="B972" s="45"/>
    </row>
    <row r="973" ht="12.75" customHeight="1">
      <c r="B973" s="45"/>
    </row>
    <row r="974" ht="12.75" customHeight="1">
      <c r="B974" s="45"/>
    </row>
    <row r="975" ht="12.75" customHeight="1">
      <c r="B975" s="45"/>
    </row>
    <row r="976" ht="12.75" customHeight="1">
      <c r="B976" s="45"/>
    </row>
    <row r="977" ht="12.75" customHeight="1">
      <c r="B977" s="45"/>
    </row>
    <row r="978" ht="12.75" customHeight="1">
      <c r="B978" s="45"/>
    </row>
    <row r="979" ht="12.75" customHeight="1">
      <c r="B979" s="45"/>
    </row>
    <row r="980" ht="12.75" customHeight="1">
      <c r="B980" s="45"/>
    </row>
    <row r="981" ht="12.75" customHeight="1">
      <c r="B981" s="45"/>
    </row>
    <row r="982" ht="12.75" customHeight="1">
      <c r="B982" s="45"/>
    </row>
    <row r="983" ht="12.75" customHeight="1">
      <c r="B983" s="45"/>
    </row>
    <row r="984" ht="12.75" customHeight="1">
      <c r="B984" s="45"/>
    </row>
    <row r="985" ht="12.75" customHeight="1">
      <c r="B985" s="45"/>
    </row>
    <row r="986" ht="12.75" customHeight="1">
      <c r="B986" s="45"/>
    </row>
    <row r="987" ht="12.75" customHeight="1">
      <c r="B987" s="45"/>
    </row>
    <row r="988" ht="12.75" customHeight="1">
      <c r="B988" s="45"/>
    </row>
    <row r="989" ht="12.75" customHeight="1">
      <c r="B989" s="45"/>
    </row>
    <row r="990" ht="12.75" customHeight="1">
      <c r="B990" s="45"/>
    </row>
    <row r="991" ht="12.75" customHeight="1">
      <c r="B991" s="45"/>
    </row>
    <row r="992" ht="12.75" customHeight="1">
      <c r="B992" s="45"/>
    </row>
    <row r="993" ht="12.75" customHeight="1">
      <c r="B993" s="45"/>
    </row>
    <row r="994" ht="12.75" customHeight="1">
      <c r="B994" s="45"/>
    </row>
    <row r="995" ht="12.75" customHeight="1">
      <c r="B995" s="45"/>
    </row>
    <row r="996" ht="12.75" customHeight="1">
      <c r="B996" s="45"/>
    </row>
    <row r="997" ht="12.75" customHeight="1">
      <c r="B997" s="45"/>
    </row>
    <row r="998" ht="12.75" customHeight="1">
      <c r="B998" s="45"/>
    </row>
    <row r="999" ht="12.75" customHeight="1">
      <c r="B999" s="45"/>
    </row>
    <row r="1000" ht="12.75" customHeight="1">
      <c r="B1000" s="45"/>
    </row>
  </sheetData>
  <mergeCells count="3">
    <mergeCell ref="A4:A5"/>
    <mergeCell ref="B4:F4"/>
    <mergeCell ref="G4:G5"/>
  </mergeCells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57"/>
    <col customWidth="1" min="2" max="2" width="10.86"/>
    <col customWidth="1" min="3" max="3" width="11.71"/>
    <col customWidth="1" min="4" max="4" width="11.0"/>
    <col customWidth="1" min="5" max="5" width="11.43"/>
    <col customWidth="1" min="6" max="6" width="8.0"/>
    <col customWidth="1" min="7" max="7" width="13.0"/>
    <col customWidth="1" min="8" max="26" width="8.0"/>
  </cols>
  <sheetData>
    <row r="1" ht="15.75" customHeight="1">
      <c r="A1" s="1" t="s">
        <v>166</v>
      </c>
      <c r="B1" s="46"/>
      <c r="C1" s="1"/>
      <c r="D1" s="1"/>
      <c r="E1" s="1"/>
      <c r="F1" s="1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5.0" customHeight="1">
      <c r="A2" s="1" t="s">
        <v>167</v>
      </c>
      <c r="B2" s="46"/>
      <c r="C2" s="1"/>
      <c r="D2" s="1"/>
      <c r="E2" s="1"/>
      <c r="F2" s="1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5.0" hidden="1" customHeight="1">
      <c r="A3" s="1"/>
      <c r="B3" s="46"/>
      <c r="C3" s="1"/>
      <c r="D3" s="1"/>
      <c r="E3" s="1"/>
      <c r="F3" s="1"/>
      <c r="G3" s="155"/>
    </row>
    <row r="4" ht="15.0" hidden="1" customHeight="1">
      <c r="A4" s="1"/>
      <c r="B4" s="46"/>
      <c r="C4" s="1"/>
      <c r="D4" s="1" t="s">
        <v>168</v>
      </c>
      <c r="E4" s="1"/>
      <c r="F4" s="1"/>
      <c r="G4" s="155"/>
    </row>
    <row r="5" ht="15.0" customHeight="1">
      <c r="A5" s="1" t="s">
        <v>169</v>
      </c>
      <c r="B5" s="46"/>
      <c r="C5" s="1"/>
      <c r="D5" s="1"/>
      <c r="E5" s="1"/>
      <c r="F5" s="1"/>
      <c r="G5" s="155"/>
    </row>
    <row r="6" ht="15.0" customHeight="1">
      <c r="A6" s="104" t="s">
        <v>170</v>
      </c>
      <c r="B6" s="49" t="s">
        <v>171</v>
      </c>
      <c r="C6" s="50"/>
      <c r="D6" s="50"/>
      <c r="E6" s="50"/>
      <c r="F6" s="50"/>
      <c r="G6" s="51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</row>
    <row r="7" ht="15.0" customHeight="1">
      <c r="A7" s="52"/>
      <c r="B7" s="53" t="s">
        <v>172</v>
      </c>
      <c r="C7" s="53" t="s">
        <v>173</v>
      </c>
      <c r="D7" s="53" t="s">
        <v>174</v>
      </c>
      <c r="E7" s="53" t="s">
        <v>175</v>
      </c>
      <c r="F7" s="53" t="s">
        <v>176</v>
      </c>
      <c r="G7" s="53" t="s">
        <v>177</v>
      </c>
    </row>
    <row r="8" ht="15.0" customHeight="1">
      <c r="A8" s="91" t="s">
        <v>127</v>
      </c>
      <c r="B8" s="92">
        <v>3877.0</v>
      </c>
      <c r="C8" s="92">
        <v>78.0</v>
      </c>
      <c r="D8" s="92">
        <v>1512.0</v>
      </c>
      <c r="E8" s="92">
        <v>812.0</v>
      </c>
      <c r="F8" s="92">
        <v>943.0</v>
      </c>
      <c r="G8" s="92">
        <v>532.0</v>
      </c>
    </row>
    <row r="9" ht="15.0" customHeight="1">
      <c r="A9" s="56" t="s">
        <v>128</v>
      </c>
      <c r="B9" s="59">
        <v>1327.0</v>
      </c>
      <c r="C9" s="59">
        <v>58.0</v>
      </c>
      <c r="D9" s="59">
        <v>324.0</v>
      </c>
      <c r="E9" s="59">
        <v>320.0</v>
      </c>
      <c r="F9" s="59">
        <v>332.0</v>
      </c>
      <c r="G9" s="59">
        <v>293.0</v>
      </c>
    </row>
    <row r="10" ht="15.0" customHeight="1">
      <c r="A10" s="56" t="s">
        <v>129</v>
      </c>
      <c r="B10" s="59">
        <v>5385.0</v>
      </c>
      <c r="C10" s="59">
        <v>17.0</v>
      </c>
      <c r="D10" s="59">
        <v>1357.0</v>
      </c>
      <c r="E10" s="59">
        <v>1935.0</v>
      </c>
      <c r="F10" s="59">
        <v>673.0</v>
      </c>
      <c r="G10" s="59">
        <v>1403.0</v>
      </c>
    </row>
    <row r="11" ht="15.0" customHeight="1">
      <c r="A11" s="56" t="s">
        <v>130</v>
      </c>
      <c r="B11" s="59">
        <v>3573.0</v>
      </c>
      <c r="C11" s="59">
        <v>37.0</v>
      </c>
      <c r="D11" s="59">
        <v>1409.0</v>
      </c>
      <c r="E11" s="59">
        <v>553.0</v>
      </c>
      <c r="F11" s="59">
        <v>909.0</v>
      </c>
      <c r="G11" s="59">
        <v>665.0</v>
      </c>
    </row>
    <row r="12" ht="15.0" customHeight="1">
      <c r="A12" s="56"/>
      <c r="B12" s="59"/>
      <c r="C12" s="59"/>
      <c r="D12" s="59"/>
      <c r="E12" s="59"/>
      <c r="F12" s="59"/>
      <c r="G12" s="59"/>
    </row>
    <row r="13" ht="15.0" customHeight="1">
      <c r="A13" s="107" t="s">
        <v>178</v>
      </c>
      <c r="B13" s="64">
        <v>14162.0</v>
      </c>
      <c r="C13" s="64">
        <v>190.0</v>
      </c>
      <c r="D13" s="64">
        <v>4602.0</v>
      </c>
      <c r="E13" s="64">
        <v>3620.0</v>
      </c>
      <c r="F13" s="64">
        <v>2857.0</v>
      </c>
      <c r="G13" s="64">
        <v>2893.0</v>
      </c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ht="13.5" customHeight="1">
      <c r="A14" s="42" t="s">
        <v>131</v>
      </c>
      <c r="B14" s="66"/>
      <c r="C14" s="79"/>
      <c r="D14" s="79"/>
      <c r="E14" s="79"/>
      <c r="F14" s="79"/>
      <c r="G14" s="79"/>
    </row>
    <row r="15" ht="13.5" customHeight="1">
      <c r="A15" s="82"/>
      <c r="B15" s="173"/>
      <c r="C15" s="79"/>
      <c r="D15" s="79"/>
      <c r="E15" s="79"/>
      <c r="F15" s="79"/>
      <c r="G15" s="79"/>
    </row>
    <row r="16" ht="15.0" customHeight="1">
      <c r="A16" s="1"/>
      <c r="B16" s="46"/>
      <c r="C16" s="1"/>
      <c r="D16" s="1"/>
      <c r="E16" s="85"/>
      <c r="F16" s="1"/>
      <c r="G16" s="155"/>
    </row>
    <row r="17" ht="15.0" customHeight="1">
      <c r="A17" s="1" t="s">
        <v>179</v>
      </c>
      <c r="B17" s="46"/>
      <c r="C17" s="1"/>
      <c r="D17" s="1"/>
      <c r="E17" s="85"/>
      <c r="F17" s="1"/>
      <c r="G17" s="155"/>
    </row>
    <row r="18" ht="15.0" customHeight="1">
      <c r="A18" s="1" t="s">
        <v>167</v>
      </c>
      <c r="B18" s="46"/>
      <c r="C18" s="1"/>
      <c r="D18" s="1"/>
      <c r="E18" s="85"/>
      <c r="F18" s="1"/>
      <c r="G18" s="155"/>
    </row>
    <row r="19" ht="15.0" customHeight="1">
      <c r="A19" s="1" t="s">
        <v>169</v>
      </c>
      <c r="B19" s="46"/>
      <c r="C19" s="1"/>
      <c r="D19" s="1"/>
      <c r="E19" s="85"/>
      <c r="F19" s="1"/>
      <c r="G19" s="155"/>
    </row>
    <row r="20" ht="15.0" customHeight="1">
      <c r="A20" s="104" t="s">
        <v>170</v>
      </c>
      <c r="B20" s="49" t="s">
        <v>180</v>
      </c>
      <c r="C20" s="50"/>
      <c r="D20" s="50"/>
      <c r="E20" s="50"/>
      <c r="F20" s="50"/>
      <c r="G20" s="51"/>
    </row>
    <row r="21" ht="15.0" customHeight="1">
      <c r="A21" s="52"/>
      <c r="B21" s="53" t="s">
        <v>181</v>
      </c>
      <c r="C21" s="53" t="s">
        <v>173</v>
      </c>
      <c r="D21" s="53" t="s">
        <v>174</v>
      </c>
      <c r="E21" s="53" t="s">
        <v>175</v>
      </c>
      <c r="F21" s="53" t="s">
        <v>176</v>
      </c>
      <c r="G21" s="53" t="s">
        <v>177</v>
      </c>
    </row>
    <row r="22" ht="15.0" customHeight="1">
      <c r="A22" s="91" t="s">
        <v>127</v>
      </c>
      <c r="B22" s="92">
        <v>551.0</v>
      </c>
      <c r="C22" s="92">
        <v>18.0</v>
      </c>
      <c r="D22" s="92">
        <v>185.0</v>
      </c>
      <c r="E22" s="92">
        <v>138.0</v>
      </c>
      <c r="F22" s="92">
        <v>70.0</v>
      </c>
      <c r="G22" s="92">
        <v>140.0</v>
      </c>
    </row>
    <row r="23" ht="15.0" customHeight="1">
      <c r="A23" s="56" t="s">
        <v>128</v>
      </c>
      <c r="B23" s="59">
        <v>854.0</v>
      </c>
      <c r="C23" s="59">
        <v>22.0</v>
      </c>
      <c r="D23" s="59">
        <v>59.0</v>
      </c>
      <c r="E23" s="59">
        <v>366.0</v>
      </c>
      <c r="F23" s="59">
        <v>52.0</v>
      </c>
      <c r="G23" s="59">
        <v>355.0</v>
      </c>
    </row>
    <row r="24" ht="15.0" customHeight="1">
      <c r="A24" s="56" t="s">
        <v>129</v>
      </c>
      <c r="B24" s="59">
        <v>459.0</v>
      </c>
      <c r="C24" s="59">
        <v>4.0</v>
      </c>
      <c r="D24" s="59">
        <v>74.0</v>
      </c>
      <c r="E24" s="59">
        <v>217.0</v>
      </c>
      <c r="F24" s="59">
        <v>55.0</v>
      </c>
      <c r="G24" s="59">
        <v>109.0</v>
      </c>
    </row>
    <row r="25" ht="15.0" customHeight="1">
      <c r="A25" s="56" t="s">
        <v>130</v>
      </c>
      <c r="B25" s="59">
        <v>888.0</v>
      </c>
      <c r="C25" s="59">
        <v>22.0</v>
      </c>
      <c r="D25" s="59">
        <v>205.0</v>
      </c>
      <c r="E25" s="59">
        <v>281.0</v>
      </c>
      <c r="F25" s="59">
        <v>221.0</v>
      </c>
      <c r="G25" s="59">
        <v>159.0</v>
      </c>
    </row>
    <row r="26" ht="15.0" customHeight="1">
      <c r="A26" s="56"/>
      <c r="B26" s="59"/>
      <c r="C26" s="59"/>
      <c r="D26" s="59"/>
      <c r="E26" s="59"/>
      <c r="F26" s="59"/>
      <c r="G26" s="59"/>
    </row>
    <row r="27" ht="15.0" customHeight="1">
      <c r="A27" s="107" t="s">
        <v>178</v>
      </c>
      <c r="B27" s="64">
        <v>2752.0</v>
      </c>
      <c r="C27" s="64">
        <v>66.0</v>
      </c>
      <c r="D27" s="64">
        <v>523.0</v>
      </c>
      <c r="E27" s="64">
        <v>1002.0</v>
      </c>
      <c r="F27" s="64">
        <v>398.0</v>
      </c>
      <c r="G27" s="64">
        <v>763.0</v>
      </c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</row>
    <row r="28" ht="13.5" customHeight="1">
      <c r="A28" s="42" t="s">
        <v>131</v>
      </c>
      <c r="B28" s="171"/>
      <c r="H28" s="126" t="s">
        <v>96</v>
      </c>
    </row>
    <row r="29" ht="15.0" customHeight="1">
      <c r="A29" s="70"/>
      <c r="B29" s="139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ht="12.75" customHeight="1">
      <c r="A30" s="47"/>
      <c r="B30" s="72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2.75" customHeight="1">
      <c r="A31" s="47"/>
      <c r="B31" s="72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2.75" hidden="1" customHeight="1">
      <c r="A32" s="44"/>
      <c r="B32" s="73"/>
      <c r="C32" s="44"/>
      <c r="D32" s="44"/>
      <c r="E32" s="44"/>
      <c r="F32" s="44"/>
      <c r="G32" s="44"/>
    </row>
    <row r="33" ht="12.75" customHeight="1">
      <c r="A33" s="44"/>
      <c r="B33" s="73"/>
      <c r="C33" s="44"/>
      <c r="D33" s="44"/>
      <c r="E33" s="44"/>
      <c r="F33" s="44"/>
      <c r="G33" s="44"/>
    </row>
    <row r="34" ht="12.75" customHeight="1">
      <c r="A34" s="174"/>
      <c r="B34" s="75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</row>
    <row r="35" ht="12.75" customHeight="1">
      <c r="B35" s="75"/>
      <c r="C35" s="90"/>
      <c r="D35" s="76"/>
      <c r="E35" s="76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</row>
    <row r="36" ht="13.5" customHeight="1">
      <c r="A36" s="82"/>
      <c r="B36" s="173"/>
      <c r="C36" s="109"/>
      <c r="D36" s="109"/>
      <c r="E36" s="109"/>
      <c r="F36" s="116"/>
      <c r="G36" s="116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ht="13.5" customHeight="1">
      <c r="A37" s="82"/>
      <c r="B37" s="173"/>
      <c r="C37" s="109"/>
      <c r="D37" s="109"/>
      <c r="E37" s="109"/>
      <c r="F37" s="116"/>
      <c r="G37" s="116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</row>
    <row r="38" ht="13.5" customHeight="1">
      <c r="A38" s="82"/>
      <c r="B38" s="173"/>
      <c r="C38" s="109"/>
      <c r="D38" s="109"/>
      <c r="E38" s="109"/>
      <c r="F38" s="116"/>
      <c r="G38" s="116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</row>
    <row r="39" ht="13.5" customHeight="1">
      <c r="A39" s="82"/>
      <c r="B39" s="173"/>
      <c r="C39" s="109"/>
      <c r="D39" s="109"/>
      <c r="E39" s="109"/>
      <c r="F39" s="116"/>
      <c r="G39" s="116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</row>
    <row r="40" ht="13.5" customHeight="1">
      <c r="A40" s="82"/>
      <c r="B40" s="173"/>
      <c r="C40" s="109"/>
      <c r="D40" s="109"/>
      <c r="E40" s="109"/>
      <c r="F40" s="116"/>
      <c r="G40" s="116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</row>
    <row r="41" ht="13.5" customHeight="1">
      <c r="A41" s="82"/>
      <c r="B41" s="173"/>
      <c r="C41" s="109"/>
      <c r="D41" s="109"/>
      <c r="E41" s="109"/>
      <c r="F41" s="116"/>
      <c r="G41" s="116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</row>
    <row r="42" ht="13.5" customHeight="1">
      <c r="A42" s="44"/>
      <c r="B42" s="73"/>
      <c r="C42" s="44"/>
      <c r="D42" s="44"/>
      <c r="E42" s="175"/>
      <c r="F42" s="44"/>
      <c r="G42" s="175"/>
    </row>
    <row r="43" ht="12.75" customHeight="1">
      <c r="A43" s="69"/>
      <c r="B43" s="45"/>
      <c r="C43" s="69"/>
      <c r="D43" s="69"/>
      <c r="E43" s="69"/>
      <c r="F43" s="69"/>
      <c r="G43" s="69"/>
    </row>
    <row r="44" ht="12.75" customHeight="1">
      <c r="B44" s="45"/>
    </row>
    <row r="45" ht="12.75" customHeight="1">
      <c r="B45" s="45"/>
    </row>
    <row r="46" ht="12.75" customHeight="1">
      <c r="B46" s="45"/>
    </row>
    <row r="47" ht="12.75" customHeight="1">
      <c r="B47" s="45"/>
    </row>
    <row r="48" ht="12.75" customHeight="1">
      <c r="B48" s="45"/>
    </row>
    <row r="49" ht="12.75" customHeight="1">
      <c r="B49" s="45"/>
    </row>
    <row r="50" ht="12.75" customHeight="1">
      <c r="B50" s="45"/>
    </row>
    <row r="51" ht="12.75" customHeight="1">
      <c r="B51" s="45"/>
    </row>
    <row r="52" ht="12.75" customHeight="1">
      <c r="B52" s="45"/>
    </row>
    <row r="53" ht="12.75" customHeight="1">
      <c r="B53" s="45"/>
    </row>
    <row r="54" ht="12.75" customHeight="1">
      <c r="B54" s="45"/>
    </row>
    <row r="55" ht="12.75" customHeight="1">
      <c r="B55" s="45"/>
    </row>
    <row r="56" ht="12.75" customHeight="1">
      <c r="B56" s="45"/>
    </row>
    <row r="57" ht="12.75" customHeight="1">
      <c r="B57" s="45"/>
    </row>
    <row r="58" ht="12.75" customHeight="1">
      <c r="B58" s="45"/>
    </row>
    <row r="59" ht="12.75" customHeight="1">
      <c r="B59" s="45"/>
    </row>
    <row r="60" ht="12.75" customHeight="1">
      <c r="B60" s="45"/>
    </row>
    <row r="61" ht="12.75" customHeight="1">
      <c r="B61" s="45"/>
    </row>
    <row r="62" ht="12.75" customHeight="1">
      <c r="B62" s="45"/>
    </row>
    <row r="63" ht="12.75" customHeight="1">
      <c r="B63" s="45"/>
    </row>
    <row r="64" ht="12.75" customHeight="1">
      <c r="B64" s="45"/>
    </row>
    <row r="65" ht="12.75" customHeight="1">
      <c r="B65" s="45"/>
    </row>
    <row r="66" ht="12.75" customHeight="1">
      <c r="B66" s="45"/>
    </row>
    <row r="67" ht="12.75" customHeight="1">
      <c r="B67" s="45"/>
    </row>
    <row r="68" ht="12.75" customHeight="1">
      <c r="B68" s="45"/>
    </row>
    <row r="69" ht="12.75" customHeight="1">
      <c r="B69" s="45"/>
    </row>
    <row r="70" ht="12.75" customHeight="1">
      <c r="B70" s="45"/>
    </row>
    <row r="71" ht="12.75" customHeight="1">
      <c r="B71" s="45"/>
    </row>
    <row r="72" ht="12.75" customHeight="1">
      <c r="B72" s="45"/>
    </row>
    <row r="73" ht="12.75" customHeight="1">
      <c r="B73" s="45"/>
    </row>
    <row r="74" ht="12.75" customHeight="1">
      <c r="B74" s="45"/>
    </row>
    <row r="75" ht="12.75" customHeight="1">
      <c r="B75" s="45"/>
    </row>
    <row r="76" ht="12.75" customHeight="1">
      <c r="B76" s="45"/>
    </row>
    <row r="77" ht="12.75" customHeight="1">
      <c r="B77" s="45"/>
    </row>
    <row r="78" ht="12.75" customHeight="1">
      <c r="B78" s="45"/>
    </row>
    <row r="79" ht="12.75" customHeight="1">
      <c r="B79" s="45"/>
    </row>
    <row r="80" ht="12.75" customHeight="1">
      <c r="B80" s="45"/>
    </row>
    <row r="81" ht="12.75" customHeight="1">
      <c r="B81" s="45"/>
    </row>
    <row r="82" ht="12.75" customHeight="1">
      <c r="B82" s="45"/>
    </row>
    <row r="83" ht="12.75" customHeight="1">
      <c r="B83" s="45"/>
    </row>
    <row r="84" ht="12.75" customHeight="1">
      <c r="B84" s="45"/>
    </row>
    <row r="85" ht="12.75" customHeight="1">
      <c r="B85" s="45"/>
    </row>
    <row r="86" ht="12.75" customHeight="1">
      <c r="B86" s="45"/>
    </row>
    <row r="87" ht="12.75" customHeight="1">
      <c r="B87" s="45"/>
    </row>
    <row r="88" ht="12.75" customHeight="1">
      <c r="B88" s="45"/>
    </row>
    <row r="89" ht="12.75" customHeight="1">
      <c r="B89" s="45"/>
    </row>
    <row r="90" ht="12.75" customHeight="1">
      <c r="B90" s="45"/>
    </row>
    <row r="91" ht="12.75" customHeight="1">
      <c r="B91" s="45"/>
    </row>
    <row r="92" ht="12.75" customHeight="1">
      <c r="B92" s="45"/>
    </row>
    <row r="93" ht="12.75" customHeight="1">
      <c r="B93" s="45"/>
    </row>
    <row r="94" ht="12.75" customHeight="1">
      <c r="B94" s="45"/>
    </row>
    <row r="95" ht="12.75" customHeight="1">
      <c r="B95" s="45"/>
    </row>
    <row r="96" ht="12.75" customHeight="1">
      <c r="B96" s="45"/>
    </row>
    <row r="97" ht="12.75" customHeight="1">
      <c r="B97" s="45"/>
    </row>
    <row r="98" ht="12.75" customHeight="1">
      <c r="B98" s="45"/>
    </row>
    <row r="99" ht="12.75" customHeight="1">
      <c r="B99" s="45"/>
    </row>
    <row r="100" ht="12.75" customHeight="1">
      <c r="B100" s="45"/>
    </row>
    <row r="101" ht="12.75" customHeight="1">
      <c r="B101" s="45"/>
    </row>
    <row r="102" ht="12.75" customHeight="1">
      <c r="B102" s="45"/>
    </row>
    <row r="103" ht="12.75" customHeight="1">
      <c r="B103" s="45"/>
    </row>
    <row r="104" ht="12.75" customHeight="1">
      <c r="B104" s="45"/>
    </row>
    <row r="105" ht="12.75" customHeight="1">
      <c r="B105" s="45"/>
    </row>
    <row r="106" ht="12.75" customHeight="1">
      <c r="B106" s="45"/>
    </row>
    <row r="107" ht="12.75" customHeight="1">
      <c r="B107" s="45"/>
    </row>
    <row r="108" ht="12.75" customHeight="1">
      <c r="B108" s="45"/>
    </row>
    <row r="109" ht="12.75" customHeight="1">
      <c r="B109" s="45"/>
    </row>
    <row r="110" ht="12.75" customHeight="1">
      <c r="B110" s="45"/>
    </row>
    <row r="111" ht="12.75" customHeight="1">
      <c r="B111" s="45"/>
    </row>
    <row r="112" ht="12.75" customHeight="1">
      <c r="B112" s="45"/>
    </row>
    <row r="113" ht="12.75" customHeight="1">
      <c r="B113" s="45"/>
    </row>
    <row r="114" ht="12.75" customHeight="1">
      <c r="B114" s="45"/>
    </row>
    <row r="115" ht="12.75" customHeight="1">
      <c r="B115" s="45"/>
    </row>
    <row r="116" ht="12.75" customHeight="1">
      <c r="B116" s="45"/>
    </row>
    <row r="117" ht="12.75" customHeight="1">
      <c r="B117" s="45"/>
    </row>
    <row r="118" ht="12.75" customHeight="1">
      <c r="B118" s="45"/>
    </row>
    <row r="119" ht="12.75" customHeight="1">
      <c r="B119" s="45"/>
    </row>
    <row r="120" ht="12.75" customHeight="1">
      <c r="B120" s="45"/>
    </row>
    <row r="121" ht="12.75" customHeight="1">
      <c r="B121" s="45"/>
    </row>
    <row r="122" ht="12.75" customHeight="1">
      <c r="B122" s="45"/>
    </row>
    <row r="123" ht="12.75" customHeight="1">
      <c r="B123" s="45"/>
    </row>
    <row r="124" ht="12.75" customHeight="1">
      <c r="B124" s="45"/>
    </row>
    <row r="125" ht="12.75" customHeight="1">
      <c r="B125" s="45"/>
    </row>
    <row r="126" ht="12.75" customHeight="1">
      <c r="B126" s="45"/>
    </row>
    <row r="127" ht="12.75" customHeight="1">
      <c r="B127" s="45"/>
    </row>
    <row r="128" ht="12.75" customHeight="1">
      <c r="B128" s="45"/>
    </row>
    <row r="129" ht="12.75" customHeight="1">
      <c r="B129" s="45"/>
    </row>
    <row r="130" ht="12.75" customHeight="1">
      <c r="B130" s="45"/>
    </row>
    <row r="131" ht="12.75" customHeight="1">
      <c r="B131" s="45"/>
    </row>
    <row r="132" ht="12.75" customHeight="1">
      <c r="B132" s="45"/>
    </row>
    <row r="133" ht="12.75" customHeight="1">
      <c r="B133" s="45"/>
    </row>
    <row r="134" ht="12.75" customHeight="1">
      <c r="B134" s="45"/>
    </row>
    <row r="135" ht="12.75" customHeight="1">
      <c r="B135" s="45"/>
    </row>
    <row r="136" ht="12.75" customHeight="1">
      <c r="B136" s="45"/>
    </row>
    <row r="137" ht="12.75" customHeight="1">
      <c r="B137" s="45"/>
    </row>
    <row r="138" ht="12.75" customHeight="1">
      <c r="B138" s="45"/>
    </row>
    <row r="139" ht="12.75" customHeight="1">
      <c r="B139" s="45"/>
    </row>
    <row r="140" ht="12.75" customHeight="1">
      <c r="B140" s="45"/>
    </row>
    <row r="141" ht="12.75" customHeight="1">
      <c r="B141" s="45"/>
    </row>
    <row r="142" ht="12.75" customHeight="1">
      <c r="B142" s="45"/>
    </row>
    <row r="143" ht="12.75" customHeight="1">
      <c r="B143" s="45"/>
    </row>
    <row r="144" ht="12.75" customHeight="1">
      <c r="B144" s="45"/>
    </row>
    <row r="145" ht="12.75" customHeight="1">
      <c r="B145" s="45"/>
    </row>
    <row r="146" ht="12.75" customHeight="1">
      <c r="B146" s="45"/>
    </row>
    <row r="147" ht="12.75" customHeight="1">
      <c r="B147" s="45"/>
    </row>
    <row r="148" ht="12.75" customHeight="1">
      <c r="B148" s="45"/>
    </row>
    <row r="149" ht="12.75" customHeight="1">
      <c r="B149" s="45"/>
    </row>
    <row r="150" ht="12.75" customHeight="1">
      <c r="B150" s="45"/>
    </row>
    <row r="151" ht="12.75" customHeight="1">
      <c r="B151" s="45"/>
    </row>
    <row r="152" ht="12.75" customHeight="1">
      <c r="B152" s="45"/>
    </row>
    <row r="153" ht="12.75" customHeight="1">
      <c r="B153" s="45"/>
    </row>
    <row r="154" ht="12.75" customHeight="1">
      <c r="B154" s="45"/>
    </row>
    <row r="155" ht="12.75" customHeight="1">
      <c r="B155" s="45"/>
    </row>
    <row r="156" ht="12.75" customHeight="1">
      <c r="B156" s="45"/>
    </row>
    <row r="157" ht="12.75" customHeight="1">
      <c r="B157" s="45"/>
    </row>
    <row r="158" ht="12.75" customHeight="1">
      <c r="B158" s="45"/>
    </row>
    <row r="159" ht="12.75" customHeight="1">
      <c r="B159" s="45"/>
    </row>
    <row r="160" ht="12.75" customHeight="1">
      <c r="B160" s="45"/>
    </row>
    <row r="161" ht="12.75" customHeight="1">
      <c r="B161" s="45"/>
    </row>
    <row r="162" ht="12.75" customHeight="1">
      <c r="B162" s="45"/>
    </row>
    <row r="163" ht="12.75" customHeight="1">
      <c r="B163" s="45"/>
    </row>
    <row r="164" ht="12.75" customHeight="1">
      <c r="B164" s="45"/>
    </row>
    <row r="165" ht="12.75" customHeight="1">
      <c r="B165" s="45"/>
    </row>
    <row r="166" ht="12.75" customHeight="1">
      <c r="B166" s="45"/>
    </row>
    <row r="167" ht="12.75" customHeight="1">
      <c r="B167" s="45"/>
    </row>
    <row r="168" ht="12.75" customHeight="1">
      <c r="B168" s="45"/>
    </row>
    <row r="169" ht="12.75" customHeight="1">
      <c r="B169" s="45"/>
    </row>
    <row r="170" ht="12.75" customHeight="1">
      <c r="B170" s="45"/>
    </row>
    <row r="171" ht="12.75" customHeight="1">
      <c r="B171" s="45"/>
    </row>
    <row r="172" ht="12.75" customHeight="1">
      <c r="B172" s="45"/>
    </row>
    <row r="173" ht="12.75" customHeight="1">
      <c r="B173" s="45"/>
    </row>
    <row r="174" ht="12.75" customHeight="1">
      <c r="B174" s="45"/>
    </row>
    <row r="175" ht="12.75" customHeight="1">
      <c r="B175" s="45"/>
    </row>
    <row r="176" ht="12.75" customHeight="1">
      <c r="B176" s="45"/>
    </row>
    <row r="177" ht="12.75" customHeight="1">
      <c r="B177" s="45"/>
    </row>
    <row r="178" ht="12.75" customHeight="1">
      <c r="B178" s="45"/>
    </row>
    <row r="179" ht="12.75" customHeight="1">
      <c r="B179" s="45"/>
    </row>
    <row r="180" ht="12.75" customHeight="1">
      <c r="B180" s="45"/>
    </row>
    <row r="181" ht="12.75" customHeight="1">
      <c r="B181" s="45"/>
    </row>
    <row r="182" ht="12.75" customHeight="1">
      <c r="B182" s="45"/>
    </row>
    <row r="183" ht="12.75" customHeight="1">
      <c r="B183" s="45"/>
    </row>
    <row r="184" ht="12.75" customHeight="1">
      <c r="B184" s="45"/>
    </row>
    <row r="185" ht="12.75" customHeight="1">
      <c r="B185" s="45"/>
    </row>
    <row r="186" ht="12.75" customHeight="1">
      <c r="B186" s="45"/>
    </row>
    <row r="187" ht="12.75" customHeight="1">
      <c r="B187" s="45"/>
    </row>
    <row r="188" ht="12.75" customHeight="1">
      <c r="B188" s="45"/>
    </row>
    <row r="189" ht="12.75" customHeight="1">
      <c r="B189" s="45"/>
    </row>
    <row r="190" ht="12.75" customHeight="1">
      <c r="B190" s="45"/>
    </row>
    <row r="191" ht="12.75" customHeight="1">
      <c r="B191" s="45"/>
    </row>
    <row r="192" ht="12.75" customHeight="1">
      <c r="B192" s="45"/>
    </row>
    <row r="193" ht="12.75" customHeight="1">
      <c r="B193" s="45"/>
    </row>
    <row r="194" ht="12.75" customHeight="1">
      <c r="B194" s="45"/>
    </row>
    <row r="195" ht="12.75" customHeight="1">
      <c r="B195" s="45"/>
    </row>
    <row r="196" ht="12.75" customHeight="1">
      <c r="B196" s="45"/>
    </row>
    <row r="197" ht="12.75" customHeight="1">
      <c r="B197" s="45"/>
    </row>
    <row r="198" ht="12.75" customHeight="1">
      <c r="B198" s="45"/>
    </row>
    <row r="199" ht="12.75" customHeight="1">
      <c r="B199" s="45"/>
    </row>
    <row r="200" ht="12.75" customHeight="1">
      <c r="B200" s="45"/>
    </row>
    <row r="201" ht="12.75" customHeight="1">
      <c r="B201" s="45"/>
    </row>
    <row r="202" ht="12.75" customHeight="1">
      <c r="B202" s="45"/>
    </row>
    <row r="203" ht="12.75" customHeight="1">
      <c r="B203" s="45"/>
    </row>
    <row r="204" ht="12.75" customHeight="1">
      <c r="B204" s="45"/>
    </row>
    <row r="205" ht="12.75" customHeight="1">
      <c r="B205" s="45"/>
    </row>
    <row r="206" ht="12.75" customHeight="1">
      <c r="B206" s="45"/>
    </row>
    <row r="207" ht="12.75" customHeight="1">
      <c r="B207" s="45"/>
    </row>
    <row r="208" ht="12.75" customHeight="1">
      <c r="B208" s="45"/>
    </row>
    <row r="209" ht="12.75" customHeight="1">
      <c r="B209" s="45"/>
    </row>
    <row r="210" ht="12.75" customHeight="1">
      <c r="B210" s="45"/>
    </row>
    <row r="211" ht="12.75" customHeight="1">
      <c r="B211" s="45"/>
    </row>
    <row r="212" ht="12.75" customHeight="1">
      <c r="B212" s="45"/>
    </row>
    <row r="213" ht="12.75" customHeight="1">
      <c r="B213" s="45"/>
    </row>
    <row r="214" ht="12.75" customHeight="1">
      <c r="B214" s="45"/>
    </row>
    <row r="215" ht="12.75" customHeight="1">
      <c r="B215" s="45"/>
    </row>
    <row r="216" ht="12.75" customHeight="1">
      <c r="B216" s="45"/>
    </row>
    <row r="217" ht="12.75" customHeight="1">
      <c r="B217" s="45"/>
    </row>
    <row r="218" ht="12.75" customHeight="1">
      <c r="B218" s="45"/>
    </row>
    <row r="219" ht="12.75" customHeight="1">
      <c r="B219" s="45"/>
    </row>
    <row r="220" ht="12.75" customHeight="1">
      <c r="B220" s="45"/>
    </row>
    <row r="221" ht="12.75" customHeight="1">
      <c r="B221" s="45"/>
    </row>
    <row r="222" ht="12.75" customHeight="1">
      <c r="B222" s="45"/>
    </row>
    <row r="223" ht="12.75" customHeight="1">
      <c r="B223" s="45"/>
    </row>
    <row r="224" ht="12.75" customHeight="1">
      <c r="B224" s="45"/>
    </row>
    <row r="225" ht="12.75" customHeight="1">
      <c r="B225" s="45"/>
    </row>
    <row r="226" ht="12.75" customHeight="1">
      <c r="B226" s="45"/>
    </row>
    <row r="227" ht="12.75" customHeight="1">
      <c r="B227" s="45"/>
    </row>
    <row r="228" ht="12.75" customHeight="1">
      <c r="B228" s="45"/>
    </row>
    <row r="229" ht="12.75" customHeight="1">
      <c r="B229" s="45"/>
    </row>
    <row r="230" ht="12.75" customHeight="1">
      <c r="B230" s="45"/>
    </row>
    <row r="231" ht="12.75" customHeight="1">
      <c r="B231" s="45"/>
    </row>
    <row r="232" ht="12.75" customHeight="1">
      <c r="B232" s="45"/>
    </row>
    <row r="233" ht="12.75" customHeight="1">
      <c r="B233" s="45"/>
    </row>
    <row r="234" ht="12.75" customHeight="1">
      <c r="B234" s="45"/>
    </row>
    <row r="235" ht="12.75" customHeight="1">
      <c r="B235" s="45"/>
    </row>
    <row r="236" ht="12.75" customHeight="1">
      <c r="B236" s="45"/>
    </row>
    <row r="237" ht="12.75" customHeight="1">
      <c r="B237" s="45"/>
    </row>
    <row r="238" ht="12.75" customHeight="1">
      <c r="B238" s="45"/>
    </row>
    <row r="239" ht="12.75" customHeight="1">
      <c r="B239" s="45"/>
    </row>
    <row r="240" ht="12.75" customHeight="1">
      <c r="B240" s="45"/>
    </row>
    <row r="241" ht="12.75" customHeight="1">
      <c r="B241" s="45"/>
    </row>
    <row r="242" ht="12.75" customHeight="1">
      <c r="B242" s="45"/>
    </row>
    <row r="243" ht="12.75" customHeight="1">
      <c r="B243" s="45"/>
    </row>
    <row r="244" ht="12.75" customHeight="1">
      <c r="B244" s="45"/>
    </row>
    <row r="245" ht="12.75" customHeight="1">
      <c r="B245" s="45"/>
    </row>
    <row r="246" ht="12.75" customHeight="1">
      <c r="B246" s="45"/>
    </row>
    <row r="247" ht="12.75" customHeight="1">
      <c r="B247" s="45"/>
    </row>
    <row r="248" ht="12.75" customHeight="1">
      <c r="B248" s="45"/>
    </row>
    <row r="249" ht="12.75" customHeight="1">
      <c r="B249" s="45"/>
    </row>
    <row r="250" ht="12.75" customHeight="1">
      <c r="B250" s="45"/>
    </row>
    <row r="251" ht="12.75" customHeight="1">
      <c r="B251" s="45"/>
    </row>
    <row r="252" ht="12.75" customHeight="1">
      <c r="B252" s="45"/>
    </row>
    <row r="253" ht="12.75" customHeight="1">
      <c r="B253" s="45"/>
    </row>
    <row r="254" ht="12.75" customHeight="1">
      <c r="B254" s="45"/>
    </row>
    <row r="255" ht="12.75" customHeight="1">
      <c r="B255" s="45"/>
    </row>
    <row r="256" ht="12.75" customHeight="1">
      <c r="B256" s="45"/>
    </row>
    <row r="257" ht="12.75" customHeight="1">
      <c r="B257" s="45"/>
    </row>
    <row r="258" ht="12.75" customHeight="1">
      <c r="B258" s="45"/>
    </row>
    <row r="259" ht="12.75" customHeight="1">
      <c r="B259" s="45"/>
    </row>
    <row r="260" ht="12.75" customHeight="1">
      <c r="B260" s="45"/>
    </row>
    <row r="261" ht="12.75" customHeight="1">
      <c r="B261" s="45"/>
    </row>
    <row r="262" ht="12.75" customHeight="1">
      <c r="B262" s="45"/>
    </row>
    <row r="263" ht="12.75" customHeight="1">
      <c r="B263" s="45"/>
    </row>
    <row r="264" ht="12.75" customHeight="1">
      <c r="B264" s="45"/>
    </row>
    <row r="265" ht="12.75" customHeight="1">
      <c r="B265" s="45"/>
    </row>
    <row r="266" ht="12.75" customHeight="1">
      <c r="B266" s="45"/>
    </row>
    <row r="267" ht="12.75" customHeight="1">
      <c r="B267" s="45"/>
    </row>
    <row r="268" ht="12.75" customHeight="1">
      <c r="B268" s="45"/>
    </row>
    <row r="269" ht="12.75" customHeight="1">
      <c r="B269" s="45"/>
    </row>
    <row r="270" ht="12.75" customHeight="1">
      <c r="B270" s="45"/>
    </row>
    <row r="271" ht="12.75" customHeight="1">
      <c r="B271" s="45"/>
    </row>
    <row r="272" ht="12.75" customHeight="1">
      <c r="B272" s="45"/>
    </row>
    <row r="273" ht="12.75" customHeight="1">
      <c r="B273" s="45"/>
    </row>
    <row r="274" ht="12.75" customHeight="1">
      <c r="B274" s="45"/>
    </row>
    <row r="275" ht="12.75" customHeight="1">
      <c r="B275" s="45"/>
    </row>
    <row r="276" ht="12.75" customHeight="1">
      <c r="B276" s="45"/>
    </row>
    <row r="277" ht="12.75" customHeight="1">
      <c r="B277" s="45"/>
    </row>
    <row r="278" ht="12.75" customHeight="1">
      <c r="B278" s="45"/>
    </row>
    <row r="279" ht="12.75" customHeight="1">
      <c r="B279" s="45"/>
    </row>
    <row r="280" ht="12.75" customHeight="1">
      <c r="B280" s="45"/>
    </row>
    <row r="281" ht="12.75" customHeight="1">
      <c r="B281" s="45"/>
    </row>
    <row r="282" ht="12.75" customHeight="1">
      <c r="B282" s="45"/>
    </row>
    <row r="283" ht="12.75" customHeight="1">
      <c r="B283" s="45"/>
    </row>
    <row r="284" ht="12.75" customHeight="1">
      <c r="B284" s="45"/>
    </row>
    <row r="285" ht="12.75" customHeight="1">
      <c r="B285" s="45"/>
    </row>
    <row r="286" ht="12.75" customHeight="1">
      <c r="B286" s="45"/>
    </row>
    <row r="287" ht="12.75" customHeight="1">
      <c r="B287" s="45"/>
    </row>
    <row r="288" ht="12.75" customHeight="1">
      <c r="B288" s="45"/>
    </row>
    <row r="289" ht="12.75" customHeight="1">
      <c r="B289" s="45"/>
    </row>
    <row r="290" ht="12.75" customHeight="1">
      <c r="B290" s="45"/>
    </row>
    <row r="291" ht="12.75" customHeight="1">
      <c r="B291" s="45"/>
    </row>
    <row r="292" ht="12.75" customHeight="1">
      <c r="B292" s="45"/>
    </row>
    <row r="293" ht="12.75" customHeight="1">
      <c r="B293" s="45"/>
    </row>
    <row r="294" ht="12.75" customHeight="1">
      <c r="B294" s="45"/>
    </row>
    <row r="295" ht="12.75" customHeight="1">
      <c r="B295" s="45"/>
    </row>
    <row r="296" ht="12.75" customHeight="1">
      <c r="B296" s="45"/>
    </row>
    <row r="297" ht="12.75" customHeight="1">
      <c r="B297" s="45"/>
    </row>
    <row r="298" ht="12.75" customHeight="1">
      <c r="B298" s="45"/>
    </row>
    <row r="299" ht="12.75" customHeight="1">
      <c r="B299" s="45"/>
    </row>
    <row r="300" ht="12.75" customHeight="1">
      <c r="B300" s="45"/>
    </row>
    <row r="301" ht="12.75" customHeight="1">
      <c r="B301" s="45"/>
    </row>
    <row r="302" ht="12.75" customHeight="1">
      <c r="B302" s="45"/>
    </row>
    <row r="303" ht="12.75" customHeight="1">
      <c r="B303" s="45"/>
    </row>
    <row r="304" ht="12.75" customHeight="1">
      <c r="B304" s="45"/>
    </row>
    <row r="305" ht="12.75" customHeight="1">
      <c r="B305" s="45"/>
    </row>
    <row r="306" ht="12.75" customHeight="1">
      <c r="B306" s="45"/>
    </row>
    <row r="307" ht="12.75" customHeight="1">
      <c r="B307" s="45"/>
    </row>
    <row r="308" ht="12.75" customHeight="1">
      <c r="B308" s="45"/>
    </row>
    <row r="309" ht="12.75" customHeight="1">
      <c r="B309" s="45"/>
    </row>
    <row r="310" ht="12.75" customHeight="1">
      <c r="B310" s="45"/>
    </row>
    <row r="311" ht="12.75" customHeight="1">
      <c r="B311" s="45"/>
    </row>
    <row r="312" ht="12.75" customHeight="1">
      <c r="B312" s="45"/>
    </row>
    <row r="313" ht="12.75" customHeight="1">
      <c r="B313" s="45"/>
    </row>
    <row r="314" ht="12.75" customHeight="1">
      <c r="B314" s="45"/>
    </row>
    <row r="315" ht="12.75" customHeight="1">
      <c r="B315" s="45"/>
    </row>
    <row r="316" ht="12.75" customHeight="1">
      <c r="B316" s="45"/>
    </row>
    <row r="317" ht="12.75" customHeight="1">
      <c r="B317" s="45"/>
    </row>
    <row r="318" ht="12.75" customHeight="1">
      <c r="B318" s="45"/>
    </row>
    <row r="319" ht="12.75" customHeight="1">
      <c r="B319" s="45"/>
    </row>
    <row r="320" ht="12.75" customHeight="1">
      <c r="B320" s="45"/>
    </row>
    <row r="321" ht="12.75" customHeight="1">
      <c r="B321" s="45"/>
    </row>
    <row r="322" ht="12.75" customHeight="1">
      <c r="B322" s="45"/>
    </row>
    <row r="323" ht="12.75" customHeight="1">
      <c r="B323" s="45"/>
    </row>
    <row r="324" ht="12.75" customHeight="1">
      <c r="B324" s="45"/>
    </row>
    <row r="325" ht="12.75" customHeight="1">
      <c r="B325" s="45"/>
    </row>
    <row r="326" ht="12.75" customHeight="1">
      <c r="B326" s="45"/>
    </row>
    <row r="327" ht="12.75" customHeight="1">
      <c r="B327" s="45"/>
    </row>
    <row r="328" ht="12.75" customHeight="1">
      <c r="B328" s="45"/>
    </row>
    <row r="329" ht="12.75" customHeight="1">
      <c r="B329" s="45"/>
    </row>
    <row r="330" ht="12.75" customHeight="1">
      <c r="B330" s="45"/>
    </row>
    <row r="331" ht="12.75" customHeight="1">
      <c r="B331" s="45"/>
    </row>
    <row r="332" ht="12.75" customHeight="1">
      <c r="B332" s="45"/>
    </row>
    <row r="333" ht="12.75" customHeight="1">
      <c r="B333" s="45"/>
    </row>
    <row r="334" ht="12.75" customHeight="1">
      <c r="B334" s="45"/>
    </row>
    <row r="335" ht="12.75" customHeight="1">
      <c r="B335" s="45"/>
    </row>
    <row r="336" ht="12.75" customHeight="1">
      <c r="B336" s="45"/>
    </row>
    <row r="337" ht="12.75" customHeight="1">
      <c r="B337" s="45"/>
    </row>
    <row r="338" ht="12.75" customHeight="1">
      <c r="B338" s="45"/>
    </row>
    <row r="339" ht="12.75" customHeight="1">
      <c r="B339" s="45"/>
    </row>
    <row r="340" ht="12.75" customHeight="1">
      <c r="B340" s="45"/>
    </row>
    <row r="341" ht="12.75" customHeight="1">
      <c r="B341" s="45"/>
    </row>
    <row r="342" ht="12.75" customHeight="1">
      <c r="B342" s="45"/>
    </row>
    <row r="343" ht="12.75" customHeight="1">
      <c r="B343" s="45"/>
    </row>
    <row r="344" ht="12.75" customHeight="1">
      <c r="B344" s="45"/>
    </row>
    <row r="345" ht="12.75" customHeight="1">
      <c r="B345" s="45"/>
    </row>
    <row r="346" ht="12.75" customHeight="1">
      <c r="B346" s="45"/>
    </row>
    <row r="347" ht="12.75" customHeight="1">
      <c r="B347" s="45"/>
    </row>
    <row r="348" ht="12.75" customHeight="1">
      <c r="B348" s="45"/>
    </row>
    <row r="349" ht="12.75" customHeight="1">
      <c r="B349" s="45"/>
    </row>
    <row r="350" ht="12.75" customHeight="1">
      <c r="B350" s="45"/>
    </row>
    <row r="351" ht="12.75" customHeight="1">
      <c r="B351" s="45"/>
    </row>
    <row r="352" ht="12.75" customHeight="1">
      <c r="B352" s="45"/>
    </row>
    <row r="353" ht="12.75" customHeight="1">
      <c r="B353" s="45"/>
    </row>
    <row r="354" ht="12.75" customHeight="1">
      <c r="B354" s="45"/>
    </row>
    <row r="355" ht="12.75" customHeight="1">
      <c r="B355" s="45"/>
    </row>
    <row r="356" ht="12.75" customHeight="1">
      <c r="B356" s="45"/>
    </row>
    <row r="357" ht="12.75" customHeight="1">
      <c r="B357" s="45"/>
    </row>
    <row r="358" ht="12.75" customHeight="1">
      <c r="B358" s="45"/>
    </row>
    <row r="359" ht="12.75" customHeight="1">
      <c r="B359" s="45"/>
    </row>
    <row r="360" ht="12.75" customHeight="1">
      <c r="B360" s="45"/>
    </row>
    <row r="361" ht="12.75" customHeight="1">
      <c r="B361" s="45"/>
    </row>
    <row r="362" ht="12.75" customHeight="1">
      <c r="B362" s="45"/>
    </row>
    <row r="363" ht="12.75" customHeight="1">
      <c r="B363" s="45"/>
    </row>
    <row r="364" ht="12.75" customHeight="1">
      <c r="B364" s="45"/>
    </row>
    <row r="365" ht="12.75" customHeight="1">
      <c r="B365" s="45"/>
    </row>
    <row r="366" ht="12.75" customHeight="1">
      <c r="B366" s="45"/>
    </row>
    <row r="367" ht="12.75" customHeight="1">
      <c r="B367" s="45"/>
    </row>
    <row r="368" ht="12.75" customHeight="1">
      <c r="B368" s="45"/>
    </row>
    <row r="369" ht="12.75" customHeight="1">
      <c r="B369" s="45"/>
    </row>
    <row r="370" ht="12.75" customHeight="1">
      <c r="B370" s="45"/>
    </row>
    <row r="371" ht="12.75" customHeight="1">
      <c r="B371" s="45"/>
    </row>
    <row r="372" ht="12.75" customHeight="1">
      <c r="B372" s="45"/>
    </row>
    <row r="373" ht="12.75" customHeight="1">
      <c r="B373" s="45"/>
    </row>
    <row r="374" ht="12.75" customHeight="1">
      <c r="B374" s="45"/>
    </row>
    <row r="375" ht="12.75" customHeight="1">
      <c r="B375" s="45"/>
    </row>
    <row r="376" ht="12.75" customHeight="1">
      <c r="B376" s="45"/>
    </row>
    <row r="377" ht="12.75" customHeight="1">
      <c r="B377" s="45"/>
    </row>
    <row r="378" ht="12.75" customHeight="1">
      <c r="B378" s="45"/>
    </row>
    <row r="379" ht="12.75" customHeight="1">
      <c r="B379" s="45"/>
    </row>
    <row r="380" ht="12.75" customHeight="1">
      <c r="B380" s="45"/>
    </row>
    <row r="381" ht="12.75" customHeight="1">
      <c r="B381" s="45"/>
    </row>
    <row r="382" ht="12.75" customHeight="1">
      <c r="B382" s="45"/>
    </row>
    <row r="383" ht="12.75" customHeight="1">
      <c r="B383" s="45"/>
    </row>
    <row r="384" ht="12.75" customHeight="1">
      <c r="B384" s="45"/>
    </row>
    <row r="385" ht="12.75" customHeight="1">
      <c r="B385" s="45"/>
    </row>
    <row r="386" ht="12.75" customHeight="1">
      <c r="B386" s="45"/>
    </row>
    <row r="387" ht="12.75" customHeight="1">
      <c r="B387" s="45"/>
    </row>
    <row r="388" ht="12.75" customHeight="1">
      <c r="B388" s="45"/>
    </row>
    <row r="389" ht="12.75" customHeight="1">
      <c r="B389" s="45"/>
    </row>
    <row r="390" ht="12.75" customHeight="1">
      <c r="B390" s="45"/>
    </row>
    <row r="391" ht="12.75" customHeight="1">
      <c r="B391" s="45"/>
    </row>
    <row r="392" ht="12.75" customHeight="1">
      <c r="B392" s="45"/>
    </row>
    <row r="393" ht="12.75" customHeight="1">
      <c r="B393" s="45"/>
    </row>
    <row r="394" ht="12.75" customHeight="1">
      <c r="B394" s="45"/>
    </row>
    <row r="395" ht="12.75" customHeight="1">
      <c r="B395" s="45"/>
    </row>
    <row r="396" ht="12.75" customHeight="1">
      <c r="B396" s="45"/>
    </row>
    <row r="397" ht="12.75" customHeight="1">
      <c r="B397" s="45"/>
    </row>
    <row r="398" ht="12.75" customHeight="1">
      <c r="B398" s="45"/>
    </row>
    <row r="399" ht="12.75" customHeight="1">
      <c r="B399" s="45"/>
    </row>
    <row r="400" ht="12.75" customHeight="1">
      <c r="B400" s="45"/>
    </row>
    <row r="401" ht="12.75" customHeight="1">
      <c r="B401" s="45"/>
    </row>
    <row r="402" ht="12.75" customHeight="1">
      <c r="B402" s="45"/>
    </row>
    <row r="403" ht="12.75" customHeight="1">
      <c r="B403" s="45"/>
    </row>
    <row r="404" ht="12.75" customHeight="1">
      <c r="B404" s="45"/>
    </row>
    <row r="405" ht="12.75" customHeight="1">
      <c r="B405" s="45"/>
    </row>
    <row r="406" ht="12.75" customHeight="1">
      <c r="B406" s="45"/>
    </row>
    <row r="407" ht="12.75" customHeight="1">
      <c r="B407" s="45"/>
    </row>
    <row r="408" ht="12.75" customHeight="1">
      <c r="B408" s="45"/>
    </row>
    <row r="409" ht="12.75" customHeight="1">
      <c r="B409" s="45"/>
    </row>
    <row r="410" ht="12.75" customHeight="1">
      <c r="B410" s="45"/>
    </row>
    <row r="411" ht="12.75" customHeight="1">
      <c r="B411" s="45"/>
    </row>
    <row r="412" ht="12.75" customHeight="1">
      <c r="B412" s="45"/>
    </row>
    <row r="413" ht="12.75" customHeight="1">
      <c r="B413" s="45"/>
    </row>
    <row r="414" ht="12.75" customHeight="1">
      <c r="B414" s="45"/>
    </row>
    <row r="415" ht="12.75" customHeight="1">
      <c r="B415" s="45"/>
    </row>
    <row r="416" ht="12.75" customHeight="1">
      <c r="B416" s="45"/>
    </row>
    <row r="417" ht="12.75" customHeight="1">
      <c r="B417" s="45"/>
    </row>
    <row r="418" ht="12.75" customHeight="1">
      <c r="B418" s="45"/>
    </row>
    <row r="419" ht="12.75" customHeight="1">
      <c r="B419" s="45"/>
    </row>
    <row r="420" ht="12.75" customHeight="1">
      <c r="B420" s="45"/>
    </row>
    <row r="421" ht="12.75" customHeight="1">
      <c r="B421" s="45"/>
    </row>
    <row r="422" ht="12.75" customHeight="1">
      <c r="B422" s="45"/>
    </row>
    <row r="423" ht="12.75" customHeight="1">
      <c r="B423" s="45"/>
    </row>
    <row r="424" ht="12.75" customHeight="1">
      <c r="B424" s="45"/>
    </row>
    <row r="425" ht="12.75" customHeight="1">
      <c r="B425" s="45"/>
    </row>
    <row r="426" ht="12.75" customHeight="1">
      <c r="B426" s="45"/>
    </row>
    <row r="427" ht="12.75" customHeight="1">
      <c r="B427" s="45"/>
    </row>
    <row r="428" ht="12.75" customHeight="1">
      <c r="B428" s="45"/>
    </row>
    <row r="429" ht="12.75" customHeight="1">
      <c r="B429" s="45"/>
    </row>
    <row r="430" ht="12.75" customHeight="1">
      <c r="B430" s="45"/>
    </row>
    <row r="431" ht="12.75" customHeight="1">
      <c r="B431" s="45"/>
    </row>
    <row r="432" ht="12.75" customHeight="1">
      <c r="B432" s="45"/>
    </row>
    <row r="433" ht="12.75" customHeight="1">
      <c r="B433" s="45"/>
    </row>
    <row r="434" ht="12.75" customHeight="1">
      <c r="B434" s="45"/>
    </row>
    <row r="435" ht="12.75" customHeight="1">
      <c r="B435" s="45"/>
    </row>
    <row r="436" ht="12.75" customHeight="1">
      <c r="B436" s="45"/>
    </row>
    <row r="437" ht="12.75" customHeight="1">
      <c r="B437" s="45"/>
    </row>
    <row r="438" ht="12.75" customHeight="1">
      <c r="B438" s="45"/>
    </row>
    <row r="439" ht="12.75" customHeight="1">
      <c r="B439" s="45"/>
    </row>
    <row r="440" ht="12.75" customHeight="1">
      <c r="B440" s="45"/>
    </row>
    <row r="441" ht="12.75" customHeight="1">
      <c r="B441" s="45"/>
    </row>
    <row r="442" ht="12.75" customHeight="1">
      <c r="B442" s="45"/>
    </row>
    <row r="443" ht="12.75" customHeight="1">
      <c r="B443" s="45"/>
    </row>
    <row r="444" ht="12.75" customHeight="1">
      <c r="B444" s="45"/>
    </row>
    <row r="445" ht="12.75" customHeight="1">
      <c r="B445" s="45"/>
    </row>
    <row r="446" ht="12.75" customHeight="1">
      <c r="B446" s="45"/>
    </row>
    <row r="447" ht="12.75" customHeight="1">
      <c r="B447" s="45"/>
    </row>
    <row r="448" ht="12.75" customHeight="1">
      <c r="B448" s="45"/>
    </row>
    <row r="449" ht="12.75" customHeight="1">
      <c r="B449" s="45"/>
    </row>
    <row r="450" ht="12.75" customHeight="1">
      <c r="B450" s="45"/>
    </row>
    <row r="451" ht="12.75" customHeight="1">
      <c r="B451" s="45"/>
    </row>
    <row r="452" ht="12.75" customHeight="1">
      <c r="B452" s="45"/>
    </row>
    <row r="453" ht="12.75" customHeight="1">
      <c r="B453" s="45"/>
    </row>
    <row r="454" ht="12.75" customHeight="1">
      <c r="B454" s="45"/>
    </row>
    <row r="455" ht="12.75" customHeight="1">
      <c r="B455" s="45"/>
    </row>
    <row r="456" ht="12.75" customHeight="1">
      <c r="B456" s="45"/>
    </row>
    <row r="457" ht="12.75" customHeight="1">
      <c r="B457" s="45"/>
    </row>
    <row r="458" ht="12.75" customHeight="1">
      <c r="B458" s="45"/>
    </row>
    <row r="459" ht="12.75" customHeight="1">
      <c r="B459" s="45"/>
    </row>
    <row r="460" ht="12.75" customHeight="1">
      <c r="B460" s="45"/>
    </row>
    <row r="461" ht="12.75" customHeight="1">
      <c r="B461" s="45"/>
    </row>
    <row r="462" ht="12.75" customHeight="1">
      <c r="B462" s="45"/>
    </row>
    <row r="463" ht="12.75" customHeight="1">
      <c r="B463" s="45"/>
    </row>
    <row r="464" ht="12.75" customHeight="1">
      <c r="B464" s="45"/>
    </row>
    <row r="465" ht="12.75" customHeight="1">
      <c r="B465" s="45"/>
    </row>
    <row r="466" ht="12.75" customHeight="1">
      <c r="B466" s="45"/>
    </row>
    <row r="467" ht="12.75" customHeight="1">
      <c r="B467" s="45"/>
    </row>
    <row r="468" ht="12.75" customHeight="1">
      <c r="B468" s="45"/>
    </row>
    <row r="469" ht="12.75" customHeight="1">
      <c r="B469" s="45"/>
    </row>
    <row r="470" ht="12.75" customHeight="1">
      <c r="B470" s="45"/>
    </row>
    <row r="471" ht="12.75" customHeight="1">
      <c r="B471" s="45"/>
    </row>
    <row r="472" ht="12.75" customHeight="1">
      <c r="B472" s="45"/>
    </row>
    <row r="473" ht="12.75" customHeight="1">
      <c r="B473" s="45"/>
    </row>
    <row r="474" ht="12.75" customHeight="1">
      <c r="B474" s="45"/>
    </row>
    <row r="475" ht="12.75" customHeight="1">
      <c r="B475" s="45"/>
    </row>
    <row r="476" ht="12.75" customHeight="1">
      <c r="B476" s="45"/>
    </row>
    <row r="477" ht="12.75" customHeight="1">
      <c r="B477" s="45"/>
    </row>
    <row r="478" ht="12.75" customHeight="1">
      <c r="B478" s="45"/>
    </row>
    <row r="479" ht="12.75" customHeight="1">
      <c r="B479" s="45"/>
    </row>
    <row r="480" ht="12.75" customHeight="1">
      <c r="B480" s="45"/>
    </row>
    <row r="481" ht="12.75" customHeight="1">
      <c r="B481" s="45"/>
    </row>
    <row r="482" ht="12.75" customHeight="1">
      <c r="B482" s="45"/>
    </row>
    <row r="483" ht="12.75" customHeight="1">
      <c r="B483" s="45"/>
    </row>
    <row r="484" ht="12.75" customHeight="1">
      <c r="B484" s="45"/>
    </row>
    <row r="485" ht="12.75" customHeight="1">
      <c r="B485" s="45"/>
    </row>
    <row r="486" ht="12.75" customHeight="1">
      <c r="B486" s="45"/>
    </row>
    <row r="487" ht="12.75" customHeight="1">
      <c r="B487" s="45"/>
    </row>
    <row r="488" ht="12.75" customHeight="1">
      <c r="B488" s="45"/>
    </row>
    <row r="489" ht="12.75" customHeight="1">
      <c r="B489" s="45"/>
    </row>
    <row r="490" ht="12.75" customHeight="1">
      <c r="B490" s="45"/>
    </row>
    <row r="491" ht="12.75" customHeight="1">
      <c r="B491" s="45"/>
    </row>
    <row r="492" ht="12.75" customHeight="1">
      <c r="B492" s="45"/>
    </row>
    <row r="493" ht="12.75" customHeight="1">
      <c r="B493" s="45"/>
    </row>
    <row r="494" ht="12.75" customHeight="1">
      <c r="B494" s="45"/>
    </row>
    <row r="495" ht="12.75" customHeight="1">
      <c r="B495" s="45"/>
    </row>
    <row r="496" ht="12.75" customHeight="1">
      <c r="B496" s="45"/>
    </row>
    <row r="497" ht="12.75" customHeight="1">
      <c r="B497" s="45"/>
    </row>
    <row r="498" ht="12.75" customHeight="1">
      <c r="B498" s="45"/>
    </row>
    <row r="499" ht="12.75" customHeight="1">
      <c r="B499" s="45"/>
    </row>
    <row r="500" ht="12.75" customHeight="1">
      <c r="B500" s="45"/>
    </row>
    <row r="501" ht="12.75" customHeight="1">
      <c r="B501" s="45"/>
    </row>
    <row r="502" ht="12.75" customHeight="1">
      <c r="B502" s="45"/>
    </row>
    <row r="503" ht="12.75" customHeight="1">
      <c r="B503" s="45"/>
    </row>
    <row r="504" ht="12.75" customHeight="1">
      <c r="B504" s="45"/>
    </row>
    <row r="505" ht="12.75" customHeight="1">
      <c r="B505" s="45"/>
    </row>
    <row r="506" ht="12.75" customHeight="1">
      <c r="B506" s="45"/>
    </row>
    <row r="507" ht="12.75" customHeight="1">
      <c r="B507" s="45"/>
    </row>
    <row r="508" ht="12.75" customHeight="1">
      <c r="B508" s="45"/>
    </row>
    <row r="509" ht="12.75" customHeight="1">
      <c r="B509" s="45"/>
    </row>
    <row r="510" ht="12.75" customHeight="1">
      <c r="B510" s="45"/>
    </row>
    <row r="511" ht="12.75" customHeight="1">
      <c r="B511" s="45"/>
    </row>
    <row r="512" ht="12.75" customHeight="1">
      <c r="B512" s="45"/>
    </row>
    <row r="513" ht="12.75" customHeight="1">
      <c r="B513" s="45"/>
    </row>
    <row r="514" ht="12.75" customHeight="1">
      <c r="B514" s="45"/>
    </row>
    <row r="515" ht="12.75" customHeight="1">
      <c r="B515" s="45"/>
    </row>
    <row r="516" ht="12.75" customHeight="1">
      <c r="B516" s="45"/>
    </row>
    <row r="517" ht="12.75" customHeight="1">
      <c r="B517" s="45"/>
    </row>
    <row r="518" ht="12.75" customHeight="1">
      <c r="B518" s="45"/>
    </row>
    <row r="519" ht="12.75" customHeight="1">
      <c r="B519" s="45"/>
    </row>
    <row r="520" ht="12.75" customHeight="1">
      <c r="B520" s="45"/>
    </row>
    <row r="521" ht="12.75" customHeight="1">
      <c r="B521" s="45"/>
    </row>
    <row r="522" ht="12.75" customHeight="1">
      <c r="B522" s="45"/>
    </row>
    <row r="523" ht="12.75" customHeight="1">
      <c r="B523" s="45"/>
    </row>
    <row r="524" ht="12.75" customHeight="1">
      <c r="B524" s="45"/>
    </row>
    <row r="525" ht="12.75" customHeight="1">
      <c r="B525" s="45"/>
    </row>
    <row r="526" ht="12.75" customHeight="1">
      <c r="B526" s="45"/>
    </row>
    <row r="527" ht="12.75" customHeight="1">
      <c r="B527" s="45"/>
    </row>
    <row r="528" ht="12.75" customHeight="1">
      <c r="B528" s="45"/>
    </row>
    <row r="529" ht="12.75" customHeight="1">
      <c r="B529" s="45"/>
    </row>
    <row r="530" ht="12.75" customHeight="1">
      <c r="B530" s="45"/>
    </row>
    <row r="531" ht="12.75" customHeight="1">
      <c r="B531" s="45"/>
    </row>
    <row r="532" ht="12.75" customHeight="1">
      <c r="B532" s="45"/>
    </row>
    <row r="533" ht="12.75" customHeight="1">
      <c r="B533" s="45"/>
    </row>
    <row r="534" ht="12.75" customHeight="1">
      <c r="B534" s="45"/>
    </row>
    <row r="535" ht="12.75" customHeight="1">
      <c r="B535" s="45"/>
    </row>
    <row r="536" ht="12.75" customHeight="1">
      <c r="B536" s="45"/>
    </row>
    <row r="537" ht="12.75" customHeight="1">
      <c r="B537" s="45"/>
    </row>
    <row r="538" ht="12.75" customHeight="1">
      <c r="B538" s="45"/>
    </row>
    <row r="539" ht="12.75" customHeight="1">
      <c r="B539" s="45"/>
    </row>
    <row r="540" ht="12.75" customHeight="1">
      <c r="B540" s="45"/>
    </row>
    <row r="541" ht="12.75" customHeight="1">
      <c r="B541" s="45"/>
    </row>
    <row r="542" ht="12.75" customHeight="1">
      <c r="B542" s="45"/>
    </row>
    <row r="543" ht="12.75" customHeight="1">
      <c r="B543" s="45"/>
    </row>
    <row r="544" ht="12.75" customHeight="1">
      <c r="B544" s="45"/>
    </row>
    <row r="545" ht="12.75" customHeight="1">
      <c r="B545" s="45"/>
    </row>
    <row r="546" ht="12.75" customHeight="1">
      <c r="B546" s="45"/>
    </row>
    <row r="547" ht="12.75" customHeight="1">
      <c r="B547" s="45"/>
    </row>
    <row r="548" ht="12.75" customHeight="1">
      <c r="B548" s="45"/>
    </row>
    <row r="549" ht="12.75" customHeight="1">
      <c r="B549" s="45"/>
    </row>
    <row r="550" ht="12.75" customHeight="1">
      <c r="B550" s="45"/>
    </row>
    <row r="551" ht="12.75" customHeight="1">
      <c r="B551" s="45"/>
    </row>
    <row r="552" ht="12.75" customHeight="1">
      <c r="B552" s="45"/>
    </row>
    <row r="553" ht="12.75" customHeight="1">
      <c r="B553" s="45"/>
    </row>
    <row r="554" ht="12.75" customHeight="1">
      <c r="B554" s="45"/>
    </row>
    <row r="555" ht="12.75" customHeight="1">
      <c r="B555" s="45"/>
    </row>
    <row r="556" ht="12.75" customHeight="1">
      <c r="B556" s="45"/>
    </row>
    <row r="557" ht="12.75" customHeight="1">
      <c r="B557" s="45"/>
    </row>
    <row r="558" ht="12.75" customHeight="1">
      <c r="B558" s="45"/>
    </row>
    <row r="559" ht="12.75" customHeight="1">
      <c r="B559" s="45"/>
    </row>
    <row r="560" ht="12.75" customHeight="1">
      <c r="B560" s="45"/>
    </row>
    <row r="561" ht="12.75" customHeight="1">
      <c r="B561" s="45"/>
    </row>
    <row r="562" ht="12.75" customHeight="1">
      <c r="B562" s="45"/>
    </row>
    <row r="563" ht="12.75" customHeight="1">
      <c r="B563" s="45"/>
    </row>
    <row r="564" ht="12.75" customHeight="1">
      <c r="B564" s="45"/>
    </row>
    <row r="565" ht="12.75" customHeight="1">
      <c r="B565" s="45"/>
    </row>
    <row r="566" ht="12.75" customHeight="1">
      <c r="B566" s="45"/>
    </row>
    <row r="567" ht="12.75" customHeight="1">
      <c r="B567" s="45"/>
    </row>
    <row r="568" ht="12.75" customHeight="1">
      <c r="B568" s="45"/>
    </row>
    <row r="569" ht="12.75" customHeight="1">
      <c r="B569" s="45"/>
    </row>
    <row r="570" ht="12.75" customHeight="1">
      <c r="B570" s="45"/>
    </row>
    <row r="571" ht="12.75" customHeight="1">
      <c r="B571" s="45"/>
    </row>
    <row r="572" ht="12.75" customHeight="1">
      <c r="B572" s="45"/>
    </row>
    <row r="573" ht="12.75" customHeight="1">
      <c r="B573" s="45"/>
    </row>
    <row r="574" ht="12.75" customHeight="1">
      <c r="B574" s="45"/>
    </row>
    <row r="575" ht="12.75" customHeight="1">
      <c r="B575" s="45"/>
    </row>
    <row r="576" ht="12.75" customHeight="1">
      <c r="B576" s="45"/>
    </row>
    <row r="577" ht="12.75" customHeight="1">
      <c r="B577" s="45"/>
    </row>
    <row r="578" ht="12.75" customHeight="1">
      <c r="B578" s="45"/>
    </row>
    <row r="579" ht="12.75" customHeight="1">
      <c r="B579" s="45"/>
    </row>
    <row r="580" ht="12.75" customHeight="1">
      <c r="B580" s="45"/>
    </row>
    <row r="581" ht="12.75" customHeight="1">
      <c r="B581" s="45"/>
    </row>
    <row r="582" ht="12.75" customHeight="1">
      <c r="B582" s="45"/>
    </row>
    <row r="583" ht="12.75" customHeight="1">
      <c r="B583" s="45"/>
    </row>
    <row r="584" ht="12.75" customHeight="1">
      <c r="B584" s="45"/>
    </row>
    <row r="585" ht="12.75" customHeight="1">
      <c r="B585" s="45"/>
    </row>
    <row r="586" ht="12.75" customHeight="1">
      <c r="B586" s="45"/>
    </row>
    <row r="587" ht="12.75" customHeight="1">
      <c r="B587" s="45"/>
    </row>
    <row r="588" ht="12.75" customHeight="1">
      <c r="B588" s="45"/>
    </row>
    <row r="589" ht="12.75" customHeight="1">
      <c r="B589" s="45"/>
    </row>
    <row r="590" ht="12.75" customHeight="1">
      <c r="B590" s="45"/>
    </row>
    <row r="591" ht="12.75" customHeight="1">
      <c r="B591" s="45"/>
    </row>
    <row r="592" ht="12.75" customHeight="1">
      <c r="B592" s="45"/>
    </row>
    <row r="593" ht="12.75" customHeight="1">
      <c r="B593" s="45"/>
    </row>
    <row r="594" ht="12.75" customHeight="1">
      <c r="B594" s="45"/>
    </row>
    <row r="595" ht="12.75" customHeight="1">
      <c r="B595" s="45"/>
    </row>
    <row r="596" ht="12.75" customHeight="1">
      <c r="B596" s="45"/>
    </row>
    <row r="597" ht="12.75" customHeight="1">
      <c r="B597" s="45"/>
    </row>
    <row r="598" ht="12.75" customHeight="1">
      <c r="B598" s="45"/>
    </row>
    <row r="599" ht="12.75" customHeight="1">
      <c r="B599" s="45"/>
    </row>
    <row r="600" ht="12.75" customHeight="1">
      <c r="B600" s="45"/>
    </row>
    <row r="601" ht="12.75" customHeight="1">
      <c r="B601" s="45"/>
    </row>
    <row r="602" ht="12.75" customHeight="1">
      <c r="B602" s="45"/>
    </row>
    <row r="603" ht="12.75" customHeight="1">
      <c r="B603" s="45"/>
    </row>
    <row r="604" ht="12.75" customHeight="1">
      <c r="B604" s="45"/>
    </row>
    <row r="605" ht="12.75" customHeight="1">
      <c r="B605" s="45"/>
    </row>
    <row r="606" ht="12.75" customHeight="1">
      <c r="B606" s="45"/>
    </row>
    <row r="607" ht="12.75" customHeight="1">
      <c r="B607" s="45"/>
    </row>
    <row r="608" ht="12.75" customHeight="1">
      <c r="B608" s="45"/>
    </row>
    <row r="609" ht="12.75" customHeight="1">
      <c r="B609" s="45"/>
    </row>
    <row r="610" ht="12.75" customHeight="1">
      <c r="B610" s="45"/>
    </row>
    <row r="611" ht="12.75" customHeight="1">
      <c r="B611" s="45"/>
    </row>
    <row r="612" ht="12.75" customHeight="1">
      <c r="B612" s="45"/>
    </row>
    <row r="613" ht="12.75" customHeight="1">
      <c r="B613" s="45"/>
    </row>
    <row r="614" ht="12.75" customHeight="1">
      <c r="B614" s="45"/>
    </row>
    <row r="615" ht="12.75" customHeight="1">
      <c r="B615" s="45"/>
    </row>
    <row r="616" ht="12.75" customHeight="1">
      <c r="B616" s="45"/>
    </row>
    <row r="617" ht="12.75" customHeight="1">
      <c r="B617" s="45"/>
    </row>
    <row r="618" ht="12.75" customHeight="1">
      <c r="B618" s="45"/>
    </row>
    <row r="619" ht="12.75" customHeight="1">
      <c r="B619" s="45"/>
    </row>
    <row r="620" ht="12.75" customHeight="1">
      <c r="B620" s="45"/>
    </row>
    <row r="621" ht="12.75" customHeight="1">
      <c r="B621" s="45"/>
    </row>
    <row r="622" ht="12.75" customHeight="1">
      <c r="B622" s="45"/>
    </row>
    <row r="623" ht="12.75" customHeight="1">
      <c r="B623" s="45"/>
    </row>
    <row r="624" ht="12.75" customHeight="1">
      <c r="B624" s="45"/>
    </row>
    <row r="625" ht="12.75" customHeight="1">
      <c r="B625" s="45"/>
    </row>
    <row r="626" ht="12.75" customHeight="1">
      <c r="B626" s="45"/>
    </row>
    <row r="627" ht="12.75" customHeight="1">
      <c r="B627" s="45"/>
    </row>
    <row r="628" ht="12.75" customHeight="1">
      <c r="B628" s="45"/>
    </row>
    <row r="629" ht="12.75" customHeight="1">
      <c r="B629" s="45"/>
    </row>
    <row r="630" ht="12.75" customHeight="1">
      <c r="B630" s="45"/>
    </row>
    <row r="631" ht="12.75" customHeight="1">
      <c r="B631" s="45"/>
    </row>
    <row r="632" ht="12.75" customHeight="1">
      <c r="B632" s="45"/>
    </row>
    <row r="633" ht="12.75" customHeight="1">
      <c r="B633" s="45"/>
    </row>
    <row r="634" ht="12.75" customHeight="1">
      <c r="B634" s="45"/>
    </row>
    <row r="635" ht="12.75" customHeight="1">
      <c r="B635" s="45"/>
    </row>
    <row r="636" ht="12.75" customHeight="1">
      <c r="B636" s="45"/>
    </row>
    <row r="637" ht="12.75" customHeight="1">
      <c r="B637" s="45"/>
    </row>
    <row r="638" ht="12.75" customHeight="1">
      <c r="B638" s="45"/>
    </row>
    <row r="639" ht="12.75" customHeight="1">
      <c r="B639" s="45"/>
    </row>
    <row r="640" ht="12.75" customHeight="1">
      <c r="B640" s="45"/>
    </row>
    <row r="641" ht="12.75" customHeight="1">
      <c r="B641" s="45"/>
    </row>
    <row r="642" ht="12.75" customHeight="1">
      <c r="B642" s="45"/>
    </row>
    <row r="643" ht="12.75" customHeight="1">
      <c r="B643" s="45"/>
    </row>
    <row r="644" ht="12.75" customHeight="1">
      <c r="B644" s="45"/>
    </row>
    <row r="645" ht="12.75" customHeight="1">
      <c r="B645" s="45"/>
    </row>
    <row r="646" ht="12.75" customHeight="1">
      <c r="B646" s="45"/>
    </row>
    <row r="647" ht="12.75" customHeight="1">
      <c r="B647" s="45"/>
    </row>
    <row r="648" ht="12.75" customHeight="1">
      <c r="B648" s="45"/>
    </row>
    <row r="649" ht="12.75" customHeight="1">
      <c r="B649" s="45"/>
    </row>
    <row r="650" ht="12.75" customHeight="1">
      <c r="B650" s="45"/>
    </row>
    <row r="651" ht="12.75" customHeight="1">
      <c r="B651" s="45"/>
    </row>
    <row r="652" ht="12.75" customHeight="1">
      <c r="B652" s="45"/>
    </row>
    <row r="653" ht="12.75" customHeight="1">
      <c r="B653" s="45"/>
    </row>
    <row r="654" ht="12.75" customHeight="1">
      <c r="B654" s="45"/>
    </row>
    <row r="655" ht="12.75" customHeight="1">
      <c r="B655" s="45"/>
    </row>
    <row r="656" ht="12.75" customHeight="1">
      <c r="B656" s="45"/>
    </row>
    <row r="657" ht="12.75" customHeight="1">
      <c r="B657" s="45"/>
    </row>
    <row r="658" ht="12.75" customHeight="1">
      <c r="B658" s="45"/>
    </row>
    <row r="659" ht="12.75" customHeight="1">
      <c r="B659" s="45"/>
    </row>
    <row r="660" ht="12.75" customHeight="1">
      <c r="B660" s="45"/>
    </row>
    <row r="661" ht="12.75" customHeight="1">
      <c r="B661" s="45"/>
    </row>
    <row r="662" ht="12.75" customHeight="1">
      <c r="B662" s="45"/>
    </row>
    <row r="663" ht="12.75" customHeight="1">
      <c r="B663" s="45"/>
    </row>
    <row r="664" ht="12.75" customHeight="1">
      <c r="B664" s="45"/>
    </row>
    <row r="665" ht="12.75" customHeight="1">
      <c r="B665" s="45"/>
    </row>
    <row r="666" ht="12.75" customHeight="1">
      <c r="B666" s="45"/>
    </row>
    <row r="667" ht="12.75" customHeight="1">
      <c r="B667" s="45"/>
    </row>
    <row r="668" ht="12.75" customHeight="1">
      <c r="B668" s="45"/>
    </row>
    <row r="669" ht="12.75" customHeight="1">
      <c r="B669" s="45"/>
    </row>
    <row r="670" ht="12.75" customHeight="1">
      <c r="B670" s="45"/>
    </row>
    <row r="671" ht="12.75" customHeight="1">
      <c r="B671" s="45"/>
    </row>
    <row r="672" ht="12.75" customHeight="1">
      <c r="B672" s="45"/>
    </row>
    <row r="673" ht="12.75" customHeight="1">
      <c r="B673" s="45"/>
    </row>
    <row r="674" ht="12.75" customHeight="1">
      <c r="B674" s="45"/>
    </row>
    <row r="675" ht="12.75" customHeight="1">
      <c r="B675" s="45"/>
    </row>
    <row r="676" ht="12.75" customHeight="1">
      <c r="B676" s="45"/>
    </row>
    <row r="677" ht="12.75" customHeight="1">
      <c r="B677" s="45"/>
    </row>
    <row r="678" ht="12.75" customHeight="1">
      <c r="B678" s="45"/>
    </row>
    <row r="679" ht="12.75" customHeight="1">
      <c r="B679" s="45"/>
    </row>
    <row r="680" ht="12.75" customHeight="1">
      <c r="B680" s="45"/>
    </row>
    <row r="681" ht="12.75" customHeight="1">
      <c r="B681" s="45"/>
    </row>
    <row r="682" ht="12.75" customHeight="1">
      <c r="B682" s="45"/>
    </row>
    <row r="683" ht="12.75" customHeight="1">
      <c r="B683" s="45"/>
    </row>
    <row r="684" ht="12.75" customHeight="1">
      <c r="B684" s="45"/>
    </row>
    <row r="685" ht="12.75" customHeight="1">
      <c r="B685" s="45"/>
    </row>
    <row r="686" ht="12.75" customHeight="1">
      <c r="B686" s="45"/>
    </row>
    <row r="687" ht="12.75" customHeight="1">
      <c r="B687" s="45"/>
    </row>
    <row r="688" ht="12.75" customHeight="1">
      <c r="B688" s="45"/>
    </row>
    <row r="689" ht="12.75" customHeight="1">
      <c r="B689" s="45"/>
    </row>
    <row r="690" ht="12.75" customHeight="1">
      <c r="B690" s="45"/>
    </row>
    <row r="691" ht="12.75" customHeight="1">
      <c r="B691" s="45"/>
    </row>
    <row r="692" ht="12.75" customHeight="1">
      <c r="B692" s="45"/>
    </row>
    <row r="693" ht="12.75" customHeight="1">
      <c r="B693" s="45"/>
    </row>
    <row r="694" ht="12.75" customHeight="1">
      <c r="B694" s="45"/>
    </row>
    <row r="695" ht="12.75" customHeight="1">
      <c r="B695" s="45"/>
    </row>
    <row r="696" ht="12.75" customHeight="1">
      <c r="B696" s="45"/>
    </row>
    <row r="697" ht="12.75" customHeight="1">
      <c r="B697" s="45"/>
    </row>
    <row r="698" ht="12.75" customHeight="1">
      <c r="B698" s="45"/>
    </row>
    <row r="699" ht="12.75" customHeight="1">
      <c r="B699" s="45"/>
    </row>
    <row r="700" ht="12.75" customHeight="1">
      <c r="B700" s="45"/>
    </row>
    <row r="701" ht="12.75" customHeight="1">
      <c r="B701" s="45"/>
    </row>
    <row r="702" ht="12.75" customHeight="1">
      <c r="B702" s="45"/>
    </row>
    <row r="703" ht="12.75" customHeight="1">
      <c r="B703" s="45"/>
    </row>
    <row r="704" ht="12.75" customHeight="1">
      <c r="B704" s="45"/>
    </row>
    <row r="705" ht="12.75" customHeight="1">
      <c r="B705" s="45"/>
    </row>
    <row r="706" ht="12.75" customHeight="1">
      <c r="B706" s="45"/>
    </row>
    <row r="707" ht="12.75" customHeight="1">
      <c r="B707" s="45"/>
    </row>
    <row r="708" ht="12.75" customHeight="1">
      <c r="B708" s="45"/>
    </row>
    <row r="709" ht="12.75" customHeight="1">
      <c r="B709" s="45"/>
    </row>
    <row r="710" ht="12.75" customHeight="1">
      <c r="B710" s="45"/>
    </row>
    <row r="711" ht="12.75" customHeight="1">
      <c r="B711" s="45"/>
    </row>
    <row r="712" ht="12.75" customHeight="1">
      <c r="B712" s="45"/>
    </row>
    <row r="713" ht="12.75" customHeight="1">
      <c r="B713" s="45"/>
    </row>
    <row r="714" ht="12.75" customHeight="1">
      <c r="B714" s="45"/>
    </row>
    <row r="715" ht="12.75" customHeight="1">
      <c r="B715" s="45"/>
    </row>
    <row r="716" ht="12.75" customHeight="1">
      <c r="B716" s="45"/>
    </row>
    <row r="717" ht="12.75" customHeight="1">
      <c r="B717" s="45"/>
    </row>
    <row r="718" ht="12.75" customHeight="1">
      <c r="B718" s="45"/>
    </row>
    <row r="719" ht="12.75" customHeight="1">
      <c r="B719" s="45"/>
    </row>
    <row r="720" ht="12.75" customHeight="1">
      <c r="B720" s="45"/>
    </row>
    <row r="721" ht="12.75" customHeight="1">
      <c r="B721" s="45"/>
    </row>
    <row r="722" ht="12.75" customHeight="1">
      <c r="B722" s="45"/>
    </row>
    <row r="723" ht="12.75" customHeight="1">
      <c r="B723" s="45"/>
    </row>
    <row r="724" ht="12.75" customHeight="1">
      <c r="B724" s="45"/>
    </row>
    <row r="725" ht="12.75" customHeight="1">
      <c r="B725" s="45"/>
    </row>
    <row r="726" ht="12.75" customHeight="1">
      <c r="B726" s="45"/>
    </row>
    <row r="727" ht="12.75" customHeight="1">
      <c r="B727" s="45"/>
    </row>
    <row r="728" ht="12.75" customHeight="1">
      <c r="B728" s="45"/>
    </row>
    <row r="729" ht="12.75" customHeight="1">
      <c r="B729" s="45"/>
    </row>
    <row r="730" ht="12.75" customHeight="1">
      <c r="B730" s="45"/>
    </row>
    <row r="731" ht="12.75" customHeight="1">
      <c r="B731" s="45"/>
    </row>
    <row r="732" ht="12.75" customHeight="1">
      <c r="B732" s="45"/>
    </row>
    <row r="733" ht="12.75" customHeight="1">
      <c r="B733" s="45"/>
    </row>
    <row r="734" ht="12.75" customHeight="1">
      <c r="B734" s="45"/>
    </row>
    <row r="735" ht="12.75" customHeight="1">
      <c r="B735" s="45"/>
    </row>
    <row r="736" ht="12.75" customHeight="1">
      <c r="B736" s="45"/>
    </row>
    <row r="737" ht="12.75" customHeight="1">
      <c r="B737" s="45"/>
    </row>
    <row r="738" ht="12.75" customHeight="1">
      <c r="B738" s="45"/>
    </row>
    <row r="739" ht="12.75" customHeight="1">
      <c r="B739" s="45"/>
    </row>
    <row r="740" ht="12.75" customHeight="1">
      <c r="B740" s="45"/>
    </row>
    <row r="741" ht="12.75" customHeight="1">
      <c r="B741" s="45"/>
    </row>
    <row r="742" ht="12.75" customHeight="1">
      <c r="B742" s="45"/>
    </row>
    <row r="743" ht="12.75" customHeight="1">
      <c r="B743" s="45"/>
    </row>
    <row r="744" ht="12.75" customHeight="1">
      <c r="B744" s="45"/>
    </row>
    <row r="745" ht="12.75" customHeight="1">
      <c r="B745" s="45"/>
    </row>
    <row r="746" ht="12.75" customHeight="1">
      <c r="B746" s="45"/>
    </row>
    <row r="747" ht="12.75" customHeight="1">
      <c r="B747" s="45"/>
    </row>
    <row r="748" ht="12.75" customHeight="1">
      <c r="B748" s="45"/>
    </row>
    <row r="749" ht="12.75" customHeight="1">
      <c r="B749" s="45"/>
    </row>
    <row r="750" ht="12.75" customHeight="1">
      <c r="B750" s="45"/>
    </row>
    <row r="751" ht="12.75" customHeight="1">
      <c r="B751" s="45"/>
    </row>
    <row r="752" ht="12.75" customHeight="1">
      <c r="B752" s="45"/>
    </row>
    <row r="753" ht="12.75" customHeight="1">
      <c r="B753" s="45"/>
    </row>
    <row r="754" ht="12.75" customHeight="1">
      <c r="B754" s="45"/>
    </row>
    <row r="755" ht="12.75" customHeight="1">
      <c r="B755" s="45"/>
    </row>
    <row r="756" ht="12.75" customHeight="1">
      <c r="B756" s="45"/>
    </row>
    <row r="757" ht="12.75" customHeight="1">
      <c r="B757" s="45"/>
    </row>
    <row r="758" ht="12.75" customHeight="1">
      <c r="B758" s="45"/>
    </row>
    <row r="759" ht="12.75" customHeight="1">
      <c r="B759" s="45"/>
    </row>
    <row r="760" ht="12.75" customHeight="1">
      <c r="B760" s="45"/>
    </row>
    <row r="761" ht="12.75" customHeight="1">
      <c r="B761" s="45"/>
    </row>
    <row r="762" ht="12.75" customHeight="1">
      <c r="B762" s="45"/>
    </row>
    <row r="763" ht="12.75" customHeight="1">
      <c r="B763" s="45"/>
    </row>
    <row r="764" ht="12.75" customHeight="1">
      <c r="B764" s="45"/>
    </row>
    <row r="765" ht="12.75" customHeight="1">
      <c r="B765" s="45"/>
    </row>
    <row r="766" ht="12.75" customHeight="1">
      <c r="B766" s="45"/>
    </row>
    <row r="767" ht="12.75" customHeight="1">
      <c r="B767" s="45"/>
    </row>
    <row r="768" ht="12.75" customHeight="1">
      <c r="B768" s="45"/>
    </row>
    <row r="769" ht="12.75" customHeight="1">
      <c r="B769" s="45"/>
    </row>
    <row r="770" ht="12.75" customHeight="1">
      <c r="B770" s="45"/>
    </row>
    <row r="771" ht="12.75" customHeight="1">
      <c r="B771" s="45"/>
    </row>
    <row r="772" ht="12.75" customHeight="1">
      <c r="B772" s="45"/>
    </row>
    <row r="773" ht="12.75" customHeight="1">
      <c r="B773" s="45"/>
    </row>
    <row r="774" ht="12.75" customHeight="1">
      <c r="B774" s="45"/>
    </row>
    <row r="775" ht="12.75" customHeight="1">
      <c r="B775" s="45"/>
    </row>
    <row r="776" ht="12.75" customHeight="1">
      <c r="B776" s="45"/>
    </row>
    <row r="777" ht="12.75" customHeight="1">
      <c r="B777" s="45"/>
    </row>
    <row r="778" ht="12.75" customHeight="1">
      <c r="B778" s="45"/>
    </row>
    <row r="779" ht="12.75" customHeight="1">
      <c r="B779" s="45"/>
    </row>
    <row r="780" ht="12.75" customHeight="1">
      <c r="B780" s="45"/>
    </row>
    <row r="781" ht="12.75" customHeight="1">
      <c r="B781" s="45"/>
    </row>
    <row r="782" ht="12.75" customHeight="1">
      <c r="B782" s="45"/>
    </row>
    <row r="783" ht="12.75" customHeight="1">
      <c r="B783" s="45"/>
    </row>
    <row r="784" ht="12.75" customHeight="1">
      <c r="B784" s="45"/>
    </row>
    <row r="785" ht="12.75" customHeight="1">
      <c r="B785" s="45"/>
    </row>
    <row r="786" ht="12.75" customHeight="1">
      <c r="B786" s="45"/>
    </row>
    <row r="787" ht="12.75" customHeight="1">
      <c r="B787" s="45"/>
    </row>
    <row r="788" ht="12.75" customHeight="1">
      <c r="B788" s="45"/>
    </row>
    <row r="789" ht="12.75" customHeight="1">
      <c r="B789" s="45"/>
    </row>
    <row r="790" ht="12.75" customHeight="1">
      <c r="B790" s="45"/>
    </row>
    <row r="791" ht="12.75" customHeight="1">
      <c r="B791" s="45"/>
    </row>
    <row r="792" ht="12.75" customHeight="1">
      <c r="B792" s="45"/>
    </row>
    <row r="793" ht="12.75" customHeight="1">
      <c r="B793" s="45"/>
    </row>
    <row r="794" ht="12.75" customHeight="1">
      <c r="B794" s="45"/>
    </row>
    <row r="795" ht="12.75" customHeight="1">
      <c r="B795" s="45"/>
    </row>
    <row r="796" ht="12.75" customHeight="1">
      <c r="B796" s="45"/>
    </row>
    <row r="797" ht="12.75" customHeight="1">
      <c r="B797" s="45"/>
    </row>
    <row r="798" ht="12.75" customHeight="1">
      <c r="B798" s="45"/>
    </row>
    <row r="799" ht="12.75" customHeight="1">
      <c r="B799" s="45"/>
    </row>
    <row r="800" ht="12.75" customHeight="1">
      <c r="B800" s="45"/>
    </row>
    <row r="801" ht="12.75" customHeight="1">
      <c r="B801" s="45"/>
    </row>
    <row r="802" ht="12.75" customHeight="1">
      <c r="B802" s="45"/>
    </row>
    <row r="803" ht="12.75" customHeight="1">
      <c r="B803" s="45"/>
    </row>
    <row r="804" ht="12.75" customHeight="1">
      <c r="B804" s="45"/>
    </row>
    <row r="805" ht="12.75" customHeight="1">
      <c r="B805" s="45"/>
    </row>
    <row r="806" ht="12.75" customHeight="1">
      <c r="B806" s="45"/>
    </row>
    <row r="807" ht="12.75" customHeight="1">
      <c r="B807" s="45"/>
    </row>
    <row r="808" ht="12.75" customHeight="1">
      <c r="B808" s="45"/>
    </row>
    <row r="809" ht="12.75" customHeight="1">
      <c r="B809" s="45"/>
    </row>
    <row r="810" ht="12.75" customHeight="1">
      <c r="B810" s="45"/>
    </row>
    <row r="811" ht="12.75" customHeight="1">
      <c r="B811" s="45"/>
    </row>
    <row r="812" ht="12.75" customHeight="1">
      <c r="B812" s="45"/>
    </row>
    <row r="813" ht="12.75" customHeight="1">
      <c r="B813" s="45"/>
    </row>
    <row r="814" ht="12.75" customHeight="1">
      <c r="B814" s="45"/>
    </row>
    <row r="815" ht="12.75" customHeight="1">
      <c r="B815" s="45"/>
    </row>
    <row r="816" ht="12.75" customHeight="1">
      <c r="B816" s="45"/>
    </row>
    <row r="817" ht="12.75" customHeight="1">
      <c r="B817" s="45"/>
    </row>
    <row r="818" ht="12.75" customHeight="1">
      <c r="B818" s="45"/>
    </row>
    <row r="819" ht="12.75" customHeight="1">
      <c r="B819" s="45"/>
    </row>
    <row r="820" ht="12.75" customHeight="1">
      <c r="B820" s="45"/>
    </row>
    <row r="821" ht="12.75" customHeight="1">
      <c r="B821" s="45"/>
    </row>
    <row r="822" ht="12.75" customHeight="1">
      <c r="B822" s="45"/>
    </row>
    <row r="823" ht="12.75" customHeight="1">
      <c r="B823" s="45"/>
    </row>
    <row r="824" ht="12.75" customHeight="1">
      <c r="B824" s="45"/>
    </row>
    <row r="825" ht="12.75" customHeight="1">
      <c r="B825" s="45"/>
    </row>
    <row r="826" ht="12.75" customHeight="1">
      <c r="B826" s="45"/>
    </row>
    <row r="827" ht="12.75" customHeight="1">
      <c r="B827" s="45"/>
    </row>
    <row r="828" ht="12.75" customHeight="1">
      <c r="B828" s="45"/>
    </row>
    <row r="829" ht="12.75" customHeight="1">
      <c r="B829" s="45"/>
    </row>
    <row r="830" ht="12.75" customHeight="1">
      <c r="B830" s="45"/>
    </row>
    <row r="831" ht="12.75" customHeight="1">
      <c r="B831" s="45"/>
    </row>
    <row r="832" ht="12.75" customHeight="1">
      <c r="B832" s="45"/>
    </row>
    <row r="833" ht="12.75" customHeight="1">
      <c r="B833" s="45"/>
    </row>
    <row r="834" ht="12.75" customHeight="1">
      <c r="B834" s="45"/>
    </row>
    <row r="835" ht="12.75" customHeight="1">
      <c r="B835" s="45"/>
    </row>
    <row r="836" ht="12.75" customHeight="1">
      <c r="B836" s="45"/>
    </row>
    <row r="837" ht="12.75" customHeight="1">
      <c r="B837" s="45"/>
    </row>
    <row r="838" ht="12.75" customHeight="1">
      <c r="B838" s="45"/>
    </row>
    <row r="839" ht="12.75" customHeight="1">
      <c r="B839" s="45"/>
    </row>
    <row r="840" ht="12.75" customHeight="1">
      <c r="B840" s="45"/>
    </row>
    <row r="841" ht="12.75" customHeight="1">
      <c r="B841" s="45"/>
    </row>
    <row r="842" ht="12.75" customHeight="1">
      <c r="B842" s="45"/>
    </row>
    <row r="843" ht="12.75" customHeight="1">
      <c r="B843" s="45"/>
    </row>
    <row r="844" ht="12.75" customHeight="1">
      <c r="B844" s="45"/>
    </row>
    <row r="845" ht="12.75" customHeight="1">
      <c r="B845" s="45"/>
    </row>
    <row r="846" ht="12.75" customHeight="1">
      <c r="B846" s="45"/>
    </row>
    <row r="847" ht="12.75" customHeight="1">
      <c r="B847" s="45"/>
    </row>
    <row r="848" ht="12.75" customHeight="1">
      <c r="B848" s="45"/>
    </row>
    <row r="849" ht="12.75" customHeight="1">
      <c r="B849" s="45"/>
    </row>
    <row r="850" ht="12.75" customHeight="1">
      <c r="B850" s="45"/>
    </row>
    <row r="851" ht="12.75" customHeight="1">
      <c r="B851" s="45"/>
    </row>
    <row r="852" ht="12.75" customHeight="1">
      <c r="B852" s="45"/>
    </row>
    <row r="853" ht="12.75" customHeight="1">
      <c r="B853" s="45"/>
    </row>
    <row r="854" ht="12.75" customHeight="1">
      <c r="B854" s="45"/>
    </row>
    <row r="855" ht="12.75" customHeight="1">
      <c r="B855" s="45"/>
    </row>
    <row r="856" ht="12.75" customHeight="1">
      <c r="B856" s="45"/>
    </row>
    <row r="857" ht="12.75" customHeight="1">
      <c r="B857" s="45"/>
    </row>
    <row r="858" ht="12.75" customHeight="1">
      <c r="B858" s="45"/>
    </row>
    <row r="859" ht="12.75" customHeight="1">
      <c r="B859" s="45"/>
    </row>
    <row r="860" ht="12.75" customHeight="1">
      <c r="B860" s="45"/>
    </row>
    <row r="861" ht="12.75" customHeight="1">
      <c r="B861" s="45"/>
    </row>
    <row r="862" ht="12.75" customHeight="1">
      <c r="B862" s="45"/>
    </row>
    <row r="863" ht="12.75" customHeight="1">
      <c r="B863" s="45"/>
    </row>
    <row r="864" ht="12.75" customHeight="1">
      <c r="B864" s="45"/>
    </row>
    <row r="865" ht="12.75" customHeight="1">
      <c r="B865" s="45"/>
    </row>
    <row r="866" ht="12.75" customHeight="1">
      <c r="B866" s="45"/>
    </row>
    <row r="867" ht="12.75" customHeight="1">
      <c r="B867" s="45"/>
    </row>
    <row r="868" ht="12.75" customHeight="1">
      <c r="B868" s="45"/>
    </row>
    <row r="869" ht="12.75" customHeight="1">
      <c r="B869" s="45"/>
    </row>
    <row r="870" ht="12.75" customHeight="1">
      <c r="B870" s="45"/>
    </row>
    <row r="871" ht="12.75" customHeight="1">
      <c r="B871" s="45"/>
    </row>
    <row r="872" ht="12.75" customHeight="1">
      <c r="B872" s="45"/>
    </row>
    <row r="873" ht="12.75" customHeight="1">
      <c r="B873" s="45"/>
    </row>
    <row r="874" ht="12.75" customHeight="1">
      <c r="B874" s="45"/>
    </row>
    <row r="875" ht="12.75" customHeight="1">
      <c r="B875" s="45"/>
    </row>
    <row r="876" ht="12.75" customHeight="1">
      <c r="B876" s="45"/>
    </row>
    <row r="877" ht="12.75" customHeight="1">
      <c r="B877" s="45"/>
    </row>
    <row r="878" ht="12.75" customHeight="1">
      <c r="B878" s="45"/>
    </row>
    <row r="879" ht="12.75" customHeight="1">
      <c r="B879" s="45"/>
    </row>
    <row r="880" ht="12.75" customHeight="1">
      <c r="B880" s="45"/>
    </row>
    <row r="881" ht="12.75" customHeight="1">
      <c r="B881" s="45"/>
    </row>
    <row r="882" ht="12.75" customHeight="1">
      <c r="B882" s="45"/>
    </row>
    <row r="883" ht="12.75" customHeight="1">
      <c r="B883" s="45"/>
    </row>
    <row r="884" ht="12.75" customHeight="1">
      <c r="B884" s="45"/>
    </row>
    <row r="885" ht="12.75" customHeight="1">
      <c r="B885" s="45"/>
    </row>
    <row r="886" ht="12.75" customHeight="1">
      <c r="B886" s="45"/>
    </row>
    <row r="887" ht="12.75" customHeight="1">
      <c r="B887" s="45"/>
    </row>
    <row r="888" ht="12.75" customHeight="1">
      <c r="B888" s="45"/>
    </row>
    <row r="889" ht="12.75" customHeight="1">
      <c r="B889" s="45"/>
    </row>
    <row r="890" ht="12.75" customHeight="1">
      <c r="B890" s="45"/>
    </row>
    <row r="891" ht="12.75" customHeight="1">
      <c r="B891" s="45"/>
    </row>
    <row r="892" ht="12.75" customHeight="1">
      <c r="B892" s="45"/>
    </row>
    <row r="893" ht="12.75" customHeight="1">
      <c r="B893" s="45"/>
    </row>
    <row r="894" ht="12.75" customHeight="1">
      <c r="B894" s="45"/>
    </row>
    <row r="895" ht="12.75" customHeight="1">
      <c r="B895" s="45"/>
    </row>
    <row r="896" ht="12.75" customHeight="1">
      <c r="B896" s="45"/>
    </row>
    <row r="897" ht="12.75" customHeight="1">
      <c r="B897" s="45"/>
    </row>
    <row r="898" ht="12.75" customHeight="1">
      <c r="B898" s="45"/>
    </row>
    <row r="899" ht="12.75" customHeight="1">
      <c r="B899" s="45"/>
    </row>
    <row r="900" ht="12.75" customHeight="1">
      <c r="B900" s="45"/>
    </row>
    <row r="901" ht="12.75" customHeight="1">
      <c r="B901" s="45"/>
    </row>
    <row r="902" ht="12.75" customHeight="1">
      <c r="B902" s="45"/>
    </row>
    <row r="903" ht="12.75" customHeight="1">
      <c r="B903" s="45"/>
    </row>
    <row r="904" ht="12.75" customHeight="1">
      <c r="B904" s="45"/>
    </row>
    <row r="905" ht="12.75" customHeight="1">
      <c r="B905" s="45"/>
    </row>
    <row r="906" ht="12.75" customHeight="1">
      <c r="B906" s="45"/>
    </row>
    <row r="907" ht="12.75" customHeight="1">
      <c r="B907" s="45"/>
    </row>
    <row r="908" ht="12.75" customHeight="1">
      <c r="B908" s="45"/>
    </row>
    <row r="909" ht="12.75" customHeight="1">
      <c r="B909" s="45"/>
    </row>
    <row r="910" ht="12.75" customHeight="1">
      <c r="B910" s="45"/>
    </row>
    <row r="911" ht="12.75" customHeight="1">
      <c r="B911" s="45"/>
    </row>
    <row r="912" ht="12.75" customHeight="1">
      <c r="B912" s="45"/>
    </row>
    <row r="913" ht="12.75" customHeight="1">
      <c r="B913" s="45"/>
    </row>
    <row r="914" ht="12.75" customHeight="1">
      <c r="B914" s="45"/>
    </row>
    <row r="915" ht="12.75" customHeight="1">
      <c r="B915" s="45"/>
    </row>
    <row r="916" ht="12.75" customHeight="1">
      <c r="B916" s="45"/>
    </row>
    <row r="917" ht="12.75" customHeight="1">
      <c r="B917" s="45"/>
    </row>
    <row r="918" ht="12.75" customHeight="1">
      <c r="B918" s="45"/>
    </row>
    <row r="919" ht="12.75" customHeight="1">
      <c r="B919" s="45"/>
    </row>
    <row r="920" ht="12.75" customHeight="1">
      <c r="B920" s="45"/>
    </row>
    <row r="921" ht="12.75" customHeight="1">
      <c r="B921" s="45"/>
    </row>
    <row r="922" ht="12.75" customHeight="1">
      <c r="B922" s="45"/>
    </row>
    <row r="923" ht="12.75" customHeight="1">
      <c r="B923" s="45"/>
    </row>
    <row r="924" ht="12.75" customHeight="1">
      <c r="B924" s="45"/>
    </row>
    <row r="925" ht="12.75" customHeight="1">
      <c r="B925" s="45"/>
    </row>
    <row r="926" ht="12.75" customHeight="1">
      <c r="B926" s="45"/>
    </row>
    <row r="927" ht="12.75" customHeight="1">
      <c r="B927" s="45"/>
    </row>
    <row r="928" ht="12.75" customHeight="1">
      <c r="B928" s="45"/>
    </row>
    <row r="929" ht="12.75" customHeight="1">
      <c r="B929" s="45"/>
    </row>
    <row r="930" ht="12.75" customHeight="1">
      <c r="B930" s="45"/>
    </row>
    <row r="931" ht="12.75" customHeight="1">
      <c r="B931" s="45"/>
    </row>
    <row r="932" ht="12.75" customHeight="1">
      <c r="B932" s="45"/>
    </row>
    <row r="933" ht="12.75" customHeight="1">
      <c r="B933" s="45"/>
    </row>
    <row r="934" ht="12.75" customHeight="1">
      <c r="B934" s="45"/>
    </row>
    <row r="935" ht="12.75" customHeight="1">
      <c r="B935" s="45"/>
    </row>
    <row r="936" ht="12.75" customHeight="1">
      <c r="B936" s="45"/>
    </row>
    <row r="937" ht="12.75" customHeight="1">
      <c r="B937" s="45"/>
    </row>
    <row r="938" ht="12.75" customHeight="1">
      <c r="B938" s="45"/>
    </row>
    <row r="939" ht="12.75" customHeight="1">
      <c r="B939" s="45"/>
    </row>
    <row r="940" ht="12.75" customHeight="1">
      <c r="B940" s="45"/>
    </row>
    <row r="941" ht="12.75" customHeight="1">
      <c r="B941" s="45"/>
    </row>
    <row r="942" ht="12.75" customHeight="1">
      <c r="B942" s="45"/>
    </row>
    <row r="943" ht="12.75" customHeight="1">
      <c r="B943" s="45"/>
    </row>
    <row r="944" ht="12.75" customHeight="1">
      <c r="B944" s="45"/>
    </row>
    <row r="945" ht="12.75" customHeight="1">
      <c r="B945" s="45"/>
    </row>
    <row r="946" ht="12.75" customHeight="1">
      <c r="B946" s="45"/>
    </row>
    <row r="947" ht="12.75" customHeight="1">
      <c r="B947" s="45"/>
    </row>
    <row r="948" ht="12.75" customHeight="1">
      <c r="B948" s="45"/>
    </row>
    <row r="949" ht="12.75" customHeight="1">
      <c r="B949" s="45"/>
    </row>
    <row r="950" ht="12.75" customHeight="1">
      <c r="B950" s="45"/>
    </row>
    <row r="951" ht="12.75" customHeight="1">
      <c r="B951" s="45"/>
    </row>
    <row r="952" ht="12.75" customHeight="1">
      <c r="B952" s="45"/>
    </row>
    <row r="953" ht="12.75" customHeight="1">
      <c r="B953" s="45"/>
    </row>
    <row r="954" ht="12.75" customHeight="1">
      <c r="B954" s="45"/>
    </row>
    <row r="955" ht="12.75" customHeight="1">
      <c r="B955" s="45"/>
    </row>
    <row r="956" ht="12.75" customHeight="1">
      <c r="B956" s="45"/>
    </row>
    <row r="957" ht="12.75" customHeight="1">
      <c r="B957" s="45"/>
    </row>
    <row r="958" ht="12.75" customHeight="1">
      <c r="B958" s="45"/>
    </row>
    <row r="959" ht="12.75" customHeight="1">
      <c r="B959" s="45"/>
    </row>
    <row r="960" ht="12.75" customHeight="1">
      <c r="B960" s="45"/>
    </row>
    <row r="961" ht="12.75" customHeight="1">
      <c r="B961" s="45"/>
    </row>
    <row r="962" ht="12.75" customHeight="1">
      <c r="B962" s="45"/>
    </row>
    <row r="963" ht="12.75" customHeight="1">
      <c r="B963" s="45"/>
    </row>
    <row r="964" ht="12.75" customHeight="1">
      <c r="B964" s="45"/>
    </row>
    <row r="965" ht="12.75" customHeight="1">
      <c r="B965" s="45"/>
    </row>
    <row r="966" ht="12.75" customHeight="1">
      <c r="B966" s="45"/>
    </row>
    <row r="967" ht="12.75" customHeight="1">
      <c r="B967" s="45"/>
    </row>
    <row r="968" ht="12.75" customHeight="1">
      <c r="B968" s="45"/>
    </row>
    <row r="969" ht="12.75" customHeight="1">
      <c r="B969" s="45"/>
    </row>
    <row r="970" ht="12.75" customHeight="1">
      <c r="B970" s="45"/>
    </row>
    <row r="971" ht="12.75" customHeight="1">
      <c r="B971" s="45"/>
    </row>
    <row r="972" ht="12.75" customHeight="1">
      <c r="B972" s="45"/>
    </row>
    <row r="973" ht="12.75" customHeight="1">
      <c r="B973" s="45"/>
    </row>
    <row r="974" ht="12.75" customHeight="1">
      <c r="B974" s="45"/>
    </row>
    <row r="975" ht="12.75" customHeight="1">
      <c r="B975" s="45"/>
    </row>
    <row r="976" ht="12.75" customHeight="1">
      <c r="B976" s="45"/>
    </row>
    <row r="977" ht="12.75" customHeight="1">
      <c r="B977" s="45"/>
    </row>
    <row r="978" ht="12.75" customHeight="1">
      <c r="B978" s="45"/>
    </row>
    <row r="979" ht="12.75" customHeight="1">
      <c r="B979" s="45"/>
    </row>
    <row r="980" ht="12.75" customHeight="1">
      <c r="B980" s="45"/>
    </row>
    <row r="981" ht="12.75" customHeight="1">
      <c r="B981" s="45"/>
    </row>
    <row r="982" ht="12.75" customHeight="1">
      <c r="B982" s="45"/>
    </row>
    <row r="983" ht="12.75" customHeight="1">
      <c r="B983" s="45"/>
    </row>
    <row r="984" ht="12.75" customHeight="1">
      <c r="B984" s="45"/>
    </row>
    <row r="985" ht="12.75" customHeight="1">
      <c r="B985" s="45"/>
    </row>
    <row r="986" ht="12.75" customHeight="1">
      <c r="B986" s="45"/>
    </row>
    <row r="987" ht="12.75" customHeight="1">
      <c r="B987" s="45"/>
    </row>
    <row r="988" ht="12.75" customHeight="1">
      <c r="B988" s="45"/>
    </row>
    <row r="989" ht="12.75" customHeight="1">
      <c r="B989" s="45"/>
    </row>
    <row r="990" ht="12.75" customHeight="1">
      <c r="B990" s="45"/>
    </row>
    <row r="991" ht="12.75" customHeight="1">
      <c r="B991" s="45"/>
    </row>
    <row r="992" ht="12.75" customHeight="1">
      <c r="B992" s="45"/>
    </row>
    <row r="993" ht="12.75" customHeight="1">
      <c r="B993" s="45"/>
    </row>
    <row r="994" ht="12.75" customHeight="1">
      <c r="B994" s="45"/>
    </row>
    <row r="995" ht="12.75" customHeight="1">
      <c r="B995" s="45"/>
    </row>
    <row r="996" ht="12.75" customHeight="1">
      <c r="B996" s="45"/>
    </row>
    <row r="997" ht="12.75" customHeight="1">
      <c r="B997" s="45"/>
    </row>
    <row r="998" ht="12.75" customHeight="1">
      <c r="B998" s="45"/>
    </row>
    <row r="999" ht="12.75" customHeight="1">
      <c r="B999" s="45"/>
    </row>
    <row r="1000" ht="12.75" customHeight="1">
      <c r="B1000" s="45"/>
    </row>
  </sheetData>
  <mergeCells count="6">
    <mergeCell ref="A6:A7"/>
    <mergeCell ref="B6:G6"/>
    <mergeCell ref="A20:A21"/>
    <mergeCell ref="B20:G20"/>
    <mergeCell ref="A34:A35"/>
    <mergeCell ref="B34:E34"/>
  </mergeCells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2" width="12.14"/>
    <col customWidth="1" min="3" max="3" width="12.0"/>
    <col customWidth="1" min="4" max="4" width="10.57"/>
    <col customWidth="1" min="5" max="5" width="11.57"/>
    <col customWidth="1" min="6" max="6" width="11.14"/>
    <col customWidth="1" min="7" max="7" width="10.29"/>
    <col customWidth="1" min="8" max="11" width="9.14"/>
    <col customWidth="1" min="12" max="26" width="8.0"/>
  </cols>
  <sheetData>
    <row r="1">
      <c r="A1" s="2" t="s">
        <v>182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" t="s">
        <v>183</v>
      </c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1" t="s">
        <v>184</v>
      </c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hidden="1" customHeight="1">
      <c r="A4" s="4"/>
      <c r="B4" s="4"/>
      <c r="C4" s="4"/>
      <c r="D4" s="4"/>
      <c r="E4" s="4"/>
      <c r="F4" s="4"/>
      <c r="G4" s="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4"/>
      <c r="B5" s="4"/>
      <c r="C5" s="4"/>
      <c r="D5" s="4"/>
      <c r="E5" s="4"/>
      <c r="F5" s="4"/>
      <c r="G5" s="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3.5" customHeight="1">
      <c r="A6" s="48" t="s">
        <v>2</v>
      </c>
      <c r="B6" s="49" t="s">
        <v>171</v>
      </c>
      <c r="C6" s="50"/>
      <c r="D6" s="50"/>
      <c r="E6" s="50"/>
      <c r="F6" s="50"/>
      <c r="G6" s="51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>
      <c r="A7" s="52"/>
      <c r="B7" s="53" t="s">
        <v>172</v>
      </c>
      <c r="C7" s="53" t="s">
        <v>173</v>
      </c>
      <c r="D7" s="53" t="s">
        <v>174</v>
      </c>
      <c r="E7" s="53" t="s">
        <v>175</v>
      </c>
      <c r="F7" s="53" t="s">
        <v>176</v>
      </c>
      <c r="G7" s="53" t="s">
        <v>185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>
      <c r="A8" s="91" t="s">
        <v>186</v>
      </c>
      <c r="B8" s="125">
        <v>4282.0</v>
      </c>
      <c r="C8" s="125">
        <v>180.0</v>
      </c>
      <c r="D8" s="125">
        <v>1315.0</v>
      </c>
      <c r="E8" s="125">
        <v>1174.0</v>
      </c>
      <c r="F8" s="125">
        <v>906.0</v>
      </c>
      <c r="G8" s="125">
        <v>707.0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>
      <c r="A9" s="56" t="s">
        <v>154</v>
      </c>
      <c r="B9" s="95">
        <v>2406.0</v>
      </c>
      <c r="C9" s="95">
        <v>7.0</v>
      </c>
      <c r="D9" s="95">
        <v>601.0</v>
      </c>
      <c r="E9" s="95">
        <v>648.0</v>
      </c>
      <c r="F9" s="95">
        <v>707.0</v>
      </c>
      <c r="G9" s="95">
        <v>443.0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>
      <c r="A10" s="56" t="s">
        <v>187</v>
      </c>
      <c r="B10" s="95">
        <v>3842.0</v>
      </c>
      <c r="C10" s="95">
        <v>3.0</v>
      </c>
      <c r="D10" s="95">
        <v>1079.0</v>
      </c>
      <c r="E10" s="95">
        <v>1232.0</v>
      </c>
      <c r="F10" s="95">
        <v>455.0</v>
      </c>
      <c r="G10" s="95">
        <v>1073.0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>
      <c r="A11" s="56" t="s">
        <v>156</v>
      </c>
      <c r="B11" s="95">
        <v>3632.0</v>
      </c>
      <c r="C11" s="95" t="s">
        <v>188</v>
      </c>
      <c r="D11" s="95">
        <v>1607.0</v>
      </c>
      <c r="E11" s="95">
        <v>566.0</v>
      </c>
      <c r="F11" s="95">
        <v>789.0</v>
      </c>
      <c r="G11" s="95">
        <v>670.0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>
      <c r="A12" s="107" t="s">
        <v>189</v>
      </c>
      <c r="B12" s="98">
        <v>14162.0</v>
      </c>
      <c r="C12" s="98">
        <v>190.0</v>
      </c>
      <c r="D12" s="98">
        <v>4602.0</v>
      </c>
      <c r="E12" s="98">
        <v>3620.0</v>
      </c>
      <c r="F12" s="98">
        <v>2857.0</v>
      </c>
      <c r="G12" s="98">
        <v>2893.0</v>
      </c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</row>
    <row r="13" ht="12.75" customHeight="1">
      <c r="A13" s="42" t="s">
        <v>165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2.75" customHeight="1">
      <c r="A14" s="176"/>
      <c r="B14" s="177"/>
      <c r="C14" s="178"/>
      <c r="D14" s="177"/>
      <c r="E14" s="167"/>
      <c r="F14" s="178"/>
      <c r="G14" s="17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>
      <c r="A15" s="179"/>
      <c r="B15" s="177"/>
      <c r="C15" s="178"/>
      <c r="D15" s="177"/>
      <c r="E15" s="178"/>
      <c r="F15" s="178"/>
      <c r="G15" s="178"/>
      <c r="H15" s="18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2.75" customHeight="1">
      <c r="A16" s="9"/>
      <c r="B16" s="181"/>
      <c r="C16" s="181"/>
      <c r="D16" s="181"/>
      <c r="E16" s="182"/>
      <c r="F16" s="181"/>
      <c r="G16" s="181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>
      <c r="A17" s="2" t="s">
        <v>190</v>
      </c>
      <c r="B17" s="2"/>
      <c r="C17" s="2"/>
      <c r="D17" s="2"/>
      <c r="E17" s="2"/>
      <c r="F17" s="2"/>
      <c r="G17" s="2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5.75" customHeight="1">
      <c r="A18" s="1" t="s">
        <v>183</v>
      </c>
      <c r="B18" s="1"/>
      <c r="C18" s="1"/>
      <c r="D18" s="1"/>
      <c r="E18" s="1"/>
      <c r="F18" s="2"/>
      <c r="G18" s="2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5.75" customHeight="1">
      <c r="A19" s="1" t="s">
        <v>191</v>
      </c>
      <c r="B19" s="1"/>
      <c r="C19" s="1"/>
      <c r="D19" s="1"/>
      <c r="E19" s="1"/>
      <c r="F19" s="2"/>
      <c r="G19" s="2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>
      <c r="A20" s="4"/>
      <c r="B20" s="4"/>
      <c r="C20" s="4"/>
      <c r="D20" s="4"/>
      <c r="E20" s="4"/>
      <c r="F20" s="4"/>
      <c r="G20" s="2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5.75" customHeight="1">
      <c r="A21" s="48" t="s">
        <v>2</v>
      </c>
      <c r="B21" s="49" t="s">
        <v>180</v>
      </c>
      <c r="C21" s="50"/>
      <c r="D21" s="50"/>
      <c r="E21" s="50"/>
      <c r="F21" s="50"/>
      <c r="G21" s="51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2.75" customHeight="1">
      <c r="A22" s="52"/>
      <c r="B22" s="53" t="s">
        <v>181</v>
      </c>
      <c r="C22" s="53" t="s">
        <v>173</v>
      </c>
      <c r="D22" s="53" t="s">
        <v>174</v>
      </c>
      <c r="E22" s="53" t="s">
        <v>175</v>
      </c>
      <c r="F22" s="53" t="s">
        <v>176</v>
      </c>
      <c r="G22" s="53" t="s">
        <v>185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5.75" customHeight="1">
      <c r="A23" s="91" t="s">
        <v>186</v>
      </c>
      <c r="B23" s="125">
        <v>905.0</v>
      </c>
      <c r="C23" s="125">
        <v>66.0</v>
      </c>
      <c r="D23" s="125">
        <v>166.0</v>
      </c>
      <c r="E23" s="125">
        <v>359.0</v>
      </c>
      <c r="F23" s="125">
        <v>199.0</v>
      </c>
      <c r="G23" s="125">
        <v>115.0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ht="15.75" customHeight="1">
      <c r="A24" s="56" t="s">
        <v>192</v>
      </c>
      <c r="B24" s="95">
        <v>341.0</v>
      </c>
      <c r="C24" s="95" t="s">
        <v>153</v>
      </c>
      <c r="D24" s="95">
        <v>40.0</v>
      </c>
      <c r="E24" s="95">
        <v>149.0</v>
      </c>
      <c r="F24" s="95">
        <v>83.0</v>
      </c>
      <c r="G24" s="95">
        <v>69.0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56" t="s">
        <v>187</v>
      </c>
      <c r="B25" s="95">
        <v>412.0</v>
      </c>
      <c r="C25" s="95" t="s">
        <v>153</v>
      </c>
      <c r="D25" s="95">
        <v>116.0</v>
      </c>
      <c r="E25" s="95">
        <v>111.0</v>
      </c>
      <c r="F25" s="95">
        <v>28.0</v>
      </c>
      <c r="G25" s="95">
        <v>157.0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56" t="s">
        <v>156</v>
      </c>
      <c r="B26" s="95">
        <v>1094.0</v>
      </c>
      <c r="C26" s="95" t="s">
        <v>153</v>
      </c>
      <c r="D26" s="95">
        <v>201.0</v>
      </c>
      <c r="E26" s="95">
        <v>383.0</v>
      </c>
      <c r="F26" s="95">
        <v>88.0</v>
      </c>
      <c r="G26" s="95">
        <v>422.0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07" t="s">
        <v>189</v>
      </c>
      <c r="B27" s="98">
        <v>2752.0</v>
      </c>
      <c r="C27" s="98">
        <v>66.0</v>
      </c>
      <c r="D27" s="98">
        <v>523.0</v>
      </c>
      <c r="E27" s="98">
        <v>1002.0</v>
      </c>
      <c r="F27" s="98">
        <v>398.0</v>
      </c>
      <c r="G27" s="98">
        <v>763.0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2" t="s">
        <v>165</v>
      </c>
      <c r="B28" s="43"/>
      <c r="C28" s="43"/>
      <c r="D28" s="43"/>
      <c r="E28" s="43"/>
      <c r="F28" s="43"/>
      <c r="G28" s="4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6:A7"/>
    <mergeCell ref="B6:G6"/>
    <mergeCell ref="A21:A22"/>
    <mergeCell ref="B21:G2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29"/>
    <col customWidth="1" min="2" max="13" width="8.14"/>
    <col customWidth="1" min="14" max="26" width="8.0"/>
  </cols>
  <sheetData>
    <row r="1" ht="12.75" hidden="1" customHeight="1">
      <c r="A1" s="44"/>
      <c r="B1" s="45"/>
      <c r="F1" s="45"/>
      <c r="J1" s="45"/>
    </row>
    <row r="2" ht="15.0" customHeight="1">
      <c r="A2" s="1" t="s">
        <v>10</v>
      </c>
      <c r="B2" s="46"/>
      <c r="C2" s="1"/>
      <c r="D2" s="1"/>
      <c r="E2" s="1"/>
      <c r="F2" s="46"/>
      <c r="G2" s="1"/>
      <c r="H2" s="1"/>
      <c r="I2" s="1"/>
      <c r="J2" s="46"/>
      <c r="K2" s="1"/>
      <c r="L2" s="1"/>
      <c r="M2" s="1"/>
    </row>
    <row r="3" ht="15.0" customHeight="1">
      <c r="A3" s="1" t="s">
        <v>11</v>
      </c>
      <c r="B3" s="46"/>
      <c r="C3" s="1"/>
      <c r="D3" s="1"/>
      <c r="E3" s="1"/>
      <c r="F3" s="46"/>
      <c r="G3" s="1"/>
      <c r="H3" s="1"/>
      <c r="I3" s="1"/>
      <c r="J3" s="46"/>
      <c r="K3" s="1"/>
      <c r="L3" s="1"/>
      <c r="M3" s="1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5.0" customHeight="1">
      <c r="A4" s="1" t="s">
        <v>12</v>
      </c>
      <c r="B4" s="46"/>
      <c r="C4" s="1"/>
      <c r="D4" s="1"/>
      <c r="E4" s="1"/>
      <c r="F4" s="46"/>
      <c r="G4" s="1"/>
      <c r="H4" s="1"/>
      <c r="I4" s="1"/>
      <c r="J4" s="46"/>
      <c r="K4" s="1"/>
      <c r="L4" s="1"/>
      <c r="M4" s="1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</row>
    <row r="5" ht="15.0" customHeight="1">
      <c r="A5" s="1"/>
      <c r="B5" s="46"/>
      <c r="C5" s="1"/>
      <c r="D5" s="1"/>
      <c r="E5" s="1"/>
      <c r="F5" s="46"/>
      <c r="G5" s="1"/>
      <c r="H5" s="1"/>
      <c r="I5" s="1"/>
      <c r="J5" s="46"/>
      <c r="K5" s="1"/>
      <c r="L5" s="1"/>
      <c r="M5" s="1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</row>
    <row r="6" ht="15.0" customHeight="1">
      <c r="A6" s="48" t="s">
        <v>13</v>
      </c>
      <c r="B6" s="49">
        <v>2005.0</v>
      </c>
      <c r="C6" s="50"/>
      <c r="D6" s="50"/>
      <c r="E6" s="51"/>
      <c r="F6" s="49">
        <v>2006.0</v>
      </c>
      <c r="G6" s="50"/>
      <c r="H6" s="50"/>
      <c r="I6" s="51"/>
      <c r="J6" s="49">
        <v>2007.0</v>
      </c>
      <c r="K6" s="50"/>
      <c r="L6" s="50"/>
      <c r="M6" s="51"/>
    </row>
    <row r="7" ht="15.0" customHeight="1">
      <c r="A7" s="52"/>
      <c r="B7" s="53" t="s">
        <v>14</v>
      </c>
      <c r="C7" s="53" t="s">
        <v>15</v>
      </c>
      <c r="D7" s="53" t="s">
        <v>16</v>
      </c>
      <c r="E7" s="53" t="s">
        <v>17</v>
      </c>
      <c r="F7" s="53" t="s">
        <v>14</v>
      </c>
      <c r="G7" s="53" t="s">
        <v>15</v>
      </c>
      <c r="H7" s="53" t="s">
        <v>16</v>
      </c>
      <c r="I7" s="53" t="s">
        <v>17</v>
      </c>
      <c r="J7" s="53" t="s">
        <v>14</v>
      </c>
      <c r="K7" s="53" t="s">
        <v>15</v>
      </c>
      <c r="L7" s="53" t="s">
        <v>16</v>
      </c>
      <c r="M7" s="53" t="s">
        <v>17</v>
      </c>
    </row>
    <row r="8" ht="15.0" customHeight="1">
      <c r="A8" s="54" t="s">
        <v>18</v>
      </c>
      <c r="B8" s="55">
        <v>0.0</v>
      </c>
      <c r="C8" s="55">
        <v>0.0</v>
      </c>
      <c r="D8" s="55">
        <v>18.0</v>
      </c>
      <c r="E8" s="55">
        <v>18.0</v>
      </c>
      <c r="F8" s="55">
        <v>0.0</v>
      </c>
      <c r="G8" s="55">
        <v>0.0</v>
      </c>
      <c r="H8" s="55">
        <v>25.0</v>
      </c>
      <c r="I8" s="55">
        <v>25.0</v>
      </c>
      <c r="J8" s="55">
        <v>0.0</v>
      </c>
      <c r="K8" s="55">
        <v>0.0</v>
      </c>
      <c r="L8" s="55">
        <v>27.0</v>
      </c>
      <c r="M8" s="55">
        <f>SUM(J8:L8)</f>
        <v>27</v>
      </c>
    </row>
    <row r="9" ht="15.0" customHeight="1">
      <c r="A9" s="56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</row>
    <row r="10" ht="15.0" customHeight="1">
      <c r="A10" s="58" t="s">
        <v>19</v>
      </c>
      <c r="B10" s="57">
        <f t="shared" ref="B10:M10" si="1">SUM(B11:B16)</f>
        <v>13</v>
      </c>
      <c r="C10" s="57">
        <f t="shared" si="1"/>
        <v>5</v>
      </c>
      <c r="D10" s="57">
        <f t="shared" si="1"/>
        <v>949</v>
      </c>
      <c r="E10" s="57">
        <f t="shared" si="1"/>
        <v>967</v>
      </c>
      <c r="F10" s="57">
        <f t="shared" si="1"/>
        <v>15</v>
      </c>
      <c r="G10" s="57">
        <f t="shared" si="1"/>
        <v>5</v>
      </c>
      <c r="H10" s="59">
        <f t="shared" si="1"/>
        <v>1088</v>
      </c>
      <c r="I10" s="59">
        <f t="shared" si="1"/>
        <v>1108</v>
      </c>
      <c r="J10" s="57">
        <f t="shared" si="1"/>
        <v>14</v>
      </c>
      <c r="K10" s="57">
        <f t="shared" si="1"/>
        <v>5</v>
      </c>
      <c r="L10" s="59">
        <f t="shared" si="1"/>
        <v>1208</v>
      </c>
      <c r="M10" s="59">
        <f t="shared" si="1"/>
        <v>1227</v>
      </c>
    </row>
    <row r="11" ht="15.0" customHeight="1">
      <c r="A11" s="60" t="s">
        <v>20</v>
      </c>
      <c r="B11" s="57">
        <v>5.0</v>
      </c>
      <c r="C11" s="57">
        <v>1.0</v>
      </c>
      <c r="D11" s="57">
        <v>175.0</v>
      </c>
      <c r="E11" s="57">
        <v>181.0</v>
      </c>
      <c r="F11" s="57">
        <v>5.0</v>
      </c>
      <c r="G11" s="57">
        <v>1.0</v>
      </c>
      <c r="H11" s="57">
        <v>193.0</v>
      </c>
      <c r="I11" s="57">
        <v>199.0</v>
      </c>
      <c r="J11" s="57">
        <v>5.0</v>
      </c>
      <c r="K11" s="57">
        <v>1.0</v>
      </c>
      <c r="L11" s="57">
        <v>201.0</v>
      </c>
      <c r="M11" s="57">
        <f t="shared" ref="M11:M13" si="2">SUM(J11:L11)</f>
        <v>207</v>
      </c>
    </row>
    <row r="12" ht="15.0" customHeight="1">
      <c r="A12" s="60" t="s">
        <v>21</v>
      </c>
      <c r="B12" s="57">
        <v>0.0</v>
      </c>
      <c r="C12" s="57">
        <v>0.0</v>
      </c>
      <c r="D12" s="57">
        <v>1.0</v>
      </c>
      <c r="E12" s="57">
        <v>1.0</v>
      </c>
      <c r="F12" s="57">
        <v>0.0</v>
      </c>
      <c r="G12" s="57">
        <v>0.0</v>
      </c>
      <c r="H12" s="57">
        <v>1.0</v>
      </c>
      <c r="I12" s="57">
        <v>1.0</v>
      </c>
      <c r="J12" s="57">
        <v>0.0</v>
      </c>
      <c r="K12" s="57">
        <v>0.0</v>
      </c>
      <c r="L12" s="57">
        <v>2.0</v>
      </c>
      <c r="M12" s="57">
        <f t="shared" si="2"/>
        <v>2</v>
      </c>
    </row>
    <row r="13" ht="15.0" customHeight="1">
      <c r="A13" s="60" t="s">
        <v>22</v>
      </c>
      <c r="B13" s="57">
        <v>2.0</v>
      </c>
      <c r="C13" s="57">
        <v>2.0</v>
      </c>
      <c r="D13" s="57">
        <v>410.0</v>
      </c>
      <c r="E13" s="57">
        <v>414.0</v>
      </c>
      <c r="F13" s="57">
        <v>2.0</v>
      </c>
      <c r="G13" s="57">
        <v>2.0</v>
      </c>
      <c r="H13" s="57">
        <v>466.0</v>
      </c>
      <c r="I13" s="57">
        <v>470.0</v>
      </c>
      <c r="J13" s="57">
        <v>2.0</v>
      </c>
      <c r="K13" s="57">
        <v>2.0</v>
      </c>
      <c r="L13" s="57">
        <v>513.0</v>
      </c>
      <c r="M13" s="57">
        <f t="shared" si="2"/>
        <v>517</v>
      </c>
    </row>
    <row r="14" ht="15.0" customHeight="1">
      <c r="A14" s="60" t="s">
        <v>23</v>
      </c>
      <c r="B14" s="57" t="s">
        <v>24</v>
      </c>
      <c r="C14" s="57" t="s">
        <v>24</v>
      </c>
      <c r="D14" s="57" t="s">
        <v>24</v>
      </c>
      <c r="E14" s="57" t="s">
        <v>24</v>
      </c>
      <c r="F14" s="57" t="s">
        <v>24</v>
      </c>
      <c r="G14" s="57" t="s">
        <v>24</v>
      </c>
      <c r="H14" s="57" t="s">
        <v>24</v>
      </c>
      <c r="I14" s="57" t="s">
        <v>24</v>
      </c>
      <c r="J14" s="57" t="s">
        <v>24</v>
      </c>
      <c r="K14" s="57" t="s">
        <v>24</v>
      </c>
      <c r="L14" s="57" t="s">
        <v>24</v>
      </c>
      <c r="M14" s="57" t="s">
        <v>24</v>
      </c>
    </row>
    <row r="15" ht="15.0" customHeight="1">
      <c r="A15" s="60" t="s">
        <v>25</v>
      </c>
      <c r="B15" s="57">
        <v>0.0</v>
      </c>
      <c r="C15" s="57">
        <v>2.0</v>
      </c>
      <c r="D15" s="57">
        <v>60.0</v>
      </c>
      <c r="E15" s="57">
        <v>62.0</v>
      </c>
      <c r="F15" s="57">
        <v>0.0</v>
      </c>
      <c r="G15" s="57">
        <v>2.0</v>
      </c>
      <c r="H15" s="57">
        <v>64.0</v>
      </c>
      <c r="I15" s="57">
        <v>66.0</v>
      </c>
      <c r="J15" s="57">
        <v>0.0</v>
      </c>
      <c r="K15" s="57">
        <v>2.0</v>
      </c>
      <c r="L15" s="57">
        <v>81.0</v>
      </c>
      <c r="M15" s="57">
        <f t="shared" ref="M15:M16" si="3">SUM(J15:L15)</f>
        <v>83</v>
      </c>
    </row>
    <row r="16" ht="15.0" customHeight="1">
      <c r="A16" s="60" t="s">
        <v>26</v>
      </c>
      <c r="B16" s="57">
        <v>6.0</v>
      </c>
      <c r="C16" s="57">
        <v>0.0</v>
      </c>
      <c r="D16" s="57">
        <v>303.0</v>
      </c>
      <c r="E16" s="57">
        <v>309.0</v>
      </c>
      <c r="F16" s="57">
        <v>8.0</v>
      </c>
      <c r="G16" s="57">
        <v>0.0</v>
      </c>
      <c r="H16" s="57">
        <v>364.0</v>
      </c>
      <c r="I16" s="57">
        <v>372.0</v>
      </c>
      <c r="J16" s="57">
        <v>7.0</v>
      </c>
      <c r="K16" s="57">
        <v>0.0</v>
      </c>
      <c r="L16" s="57">
        <v>411.0</v>
      </c>
      <c r="M16" s="57">
        <f t="shared" si="3"/>
        <v>418</v>
      </c>
    </row>
    <row r="17" ht="15.0" customHeight="1">
      <c r="A17" s="56"/>
      <c r="B17" s="57"/>
      <c r="C17" s="57"/>
      <c r="D17" s="57"/>
      <c r="E17" s="61"/>
      <c r="F17" s="57"/>
      <c r="G17" s="57"/>
      <c r="H17" s="57"/>
      <c r="I17" s="61"/>
      <c r="J17" s="57"/>
      <c r="K17" s="57"/>
      <c r="L17" s="57"/>
      <c r="M17" s="61"/>
    </row>
    <row r="18" ht="15.0" customHeight="1">
      <c r="A18" s="62" t="s">
        <v>17</v>
      </c>
      <c r="B18" s="63">
        <v>13.0</v>
      </c>
      <c r="C18" s="63">
        <v>5.0</v>
      </c>
      <c r="D18" s="63">
        <v>967.0</v>
      </c>
      <c r="E18" s="63">
        <v>985.0</v>
      </c>
      <c r="F18" s="63">
        <v>15.0</v>
      </c>
      <c r="G18" s="63">
        <v>5.0</v>
      </c>
      <c r="H18" s="64">
        <v>1113.0</v>
      </c>
      <c r="I18" s="64">
        <v>1133.0</v>
      </c>
      <c r="J18" s="63">
        <f t="shared" ref="J18:M18" si="4">SUM(J15:J17,J11:J13,J8)</f>
        <v>14</v>
      </c>
      <c r="K18" s="63">
        <f t="shared" si="4"/>
        <v>5</v>
      </c>
      <c r="L18" s="64">
        <f t="shared" si="4"/>
        <v>1235</v>
      </c>
      <c r="M18" s="64">
        <f t="shared" si="4"/>
        <v>1254</v>
      </c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</row>
    <row r="19" ht="12.75" customHeight="1">
      <c r="A19" s="42" t="s">
        <v>9</v>
      </c>
      <c r="B19" s="66"/>
      <c r="C19" s="67"/>
      <c r="D19" s="67"/>
      <c r="E19" s="67"/>
      <c r="F19" s="66"/>
      <c r="G19" s="67"/>
      <c r="H19" s="67"/>
      <c r="I19" s="67"/>
      <c r="J19" s="66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</row>
    <row r="20" ht="12.75" customHeight="1">
      <c r="B20" s="45"/>
      <c r="C20" s="67"/>
      <c r="D20" s="68"/>
      <c r="E20" s="68"/>
      <c r="F20" s="45"/>
      <c r="G20" s="67"/>
      <c r="H20" s="68"/>
      <c r="I20" s="68"/>
      <c r="J20" s="45"/>
      <c r="K20" s="67"/>
      <c r="L20" s="68"/>
      <c r="M20" s="68"/>
    </row>
    <row r="21" ht="12.75" customHeight="1">
      <c r="B21" s="45"/>
      <c r="F21" s="45"/>
      <c r="J21" s="45"/>
    </row>
    <row r="22" ht="12.75" customHeight="1">
      <c r="A22" s="69"/>
      <c r="B22" s="45"/>
      <c r="C22" s="69"/>
      <c r="D22" s="69"/>
      <c r="E22" s="69"/>
      <c r="F22" s="45"/>
      <c r="G22" s="69"/>
      <c r="H22" s="69"/>
      <c r="I22" s="69"/>
      <c r="J22" s="45"/>
      <c r="K22" s="69"/>
      <c r="L22" s="69"/>
      <c r="M22" s="69"/>
    </row>
    <row r="23" ht="15.0" customHeight="1">
      <c r="A23" s="70"/>
      <c r="B23" s="45"/>
      <c r="C23" s="69"/>
      <c r="D23" s="69"/>
      <c r="E23" s="69"/>
      <c r="F23" s="45"/>
      <c r="G23" s="69"/>
      <c r="H23" s="69"/>
      <c r="I23" s="69"/>
      <c r="J23" s="45"/>
      <c r="K23" s="69"/>
      <c r="L23" s="69"/>
      <c r="M23" s="69"/>
    </row>
    <row r="24" ht="12.75" customHeight="1">
      <c r="A24" s="71"/>
      <c r="B24" s="72"/>
      <c r="C24" s="47"/>
      <c r="D24" s="47"/>
      <c r="E24" s="47"/>
      <c r="F24" s="72"/>
      <c r="G24" s="47"/>
      <c r="H24" s="47"/>
      <c r="I24" s="47"/>
      <c r="J24" s="72"/>
      <c r="K24" s="47"/>
      <c r="L24" s="47"/>
      <c r="M24" s="47"/>
    </row>
    <row r="25" ht="12.75" customHeight="1">
      <c r="A25" s="44"/>
      <c r="B25" s="73"/>
      <c r="C25" s="44"/>
      <c r="D25" s="44"/>
      <c r="E25" s="69"/>
      <c r="F25" s="73"/>
      <c r="G25" s="44"/>
      <c r="H25" s="44"/>
      <c r="I25" s="69"/>
      <c r="J25" s="73"/>
      <c r="K25" s="44"/>
      <c r="L25" s="44"/>
      <c r="M25" s="69"/>
    </row>
    <row r="26" ht="13.5" customHeight="1">
      <c r="A26" s="74"/>
      <c r="B26" s="75"/>
      <c r="C26" s="76"/>
      <c r="D26" s="76"/>
      <c r="E26" s="76"/>
      <c r="F26" s="75"/>
      <c r="G26" s="76"/>
      <c r="H26" s="76"/>
      <c r="I26" s="76"/>
      <c r="J26" s="75"/>
      <c r="K26" s="76"/>
      <c r="L26" s="76"/>
      <c r="M26" s="76"/>
    </row>
    <row r="27" ht="13.5" customHeight="1">
      <c r="A27" s="77"/>
      <c r="B27" s="78"/>
      <c r="C27" s="79"/>
      <c r="D27" s="79"/>
      <c r="E27" s="80"/>
      <c r="F27" s="78"/>
      <c r="G27" s="79"/>
      <c r="H27" s="79"/>
      <c r="I27" s="80"/>
      <c r="J27" s="78"/>
      <c r="K27" s="79"/>
      <c r="L27" s="79"/>
      <c r="M27" s="80"/>
    </row>
    <row r="28" ht="13.5" customHeight="1">
      <c r="A28" s="77"/>
      <c r="B28" s="81"/>
      <c r="C28" s="79"/>
      <c r="D28" s="79"/>
      <c r="E28" s="79"/>
      <c r="F28" s="81"/>
      <c r="G28" s="79"/>
      <c r="H28" s="79"/>
      <c r="I28" s="79"/>
      <c r="J28" s="81"/>
      <c r="K28" s="79"/>
      <c r="L28" s="79"/>
      <c r="M28" s="79"/>
    </row>
    <row r="29" ht="13.5" customHeight="1">
      <c r="A29" s="77"/>
      <c r="B29" s="81"/>
      <c r="C29" s="79"/>
      <c r="D29" s="79"/>
      <c r="E29" s="79"/>
      <c r="F29" s="81"/>
      <c r="G29" s="79"/>
      <c r="H29" s="79"/>
      <c r="I29" s="79"/>
      <c r="J29" s="81"/>
      <c r="K29" s="79"/>
      <c r="L29" s="79"/>
      <c r="M29" s="79"/>
    </row>
    <row r="30" ht="13.5" customHeight="1">
      <c r="A30" s="77"/>
      <c r="B30" s="81"/>
      <c r="C30" s="79"/>
      <c r="D30" s="79"/>
      <c r="E30" s="79"/>
      <c r="F30" s="81"/>
      <c r="G30" s="79"/>
      <c r="H30" s="79"/>
      <c r="I30" s="79"/>
      <c r="J30" s="81"/>
      <c r="K30" s="79"/>
      <c r="L30" s="79"/>
      <c r="M30" s="79"/>
    </row>
    <row r="31" ht="13.5" customHeight="1">
      <c r="A31" s="77"/>
      <c r="B31" s="81"/>
      <c r="C31" s="79"/>
      <c r="D31" s="79"/>
      <c r="E31" s="79"/>
      <c r="F31" s="81"/>
      <c r="G31" s="79"/>
      <c r="H31" s="79"/>
      <c r="I31" s="79"/>
      <c r="J31" s="81"/>
      <c r="K31" s="79"/>
      <c r="L31" s="79"/>
      <c r="M31" s="79"/>
    </row>
    <row r="32" ht="13.5" customHeight="1">
      <c r="A32" s="77"/>
      <c r="B32" s="81"/>
      <c r="C32" s="79"/>
      <c r="D32" s="79"/>
      <c r="E32" s="79"/>
      <c r="F32" s="81"/>
      <c r="G32" s="79"/>
      <c r="H32" s="79"/>
      <c r="I32" s="79"/>
      <c r="J32" s="81"/>
      <c r="K32" s="79"/>
      <c r="L32" s="79"/>
      <c r="M32" s="79"/>
    </row>
    <row r="33" ht="13.5" customHeight="1">
      <c r="A33" s="77"/>
      <c r="B33" s="81"/>
      <c r="C33" s="79"/>
      <c r="D33" s="79"/>
      <c r="E33" s="79"/>
      <c r="F33" s="81"/>
      <c r="G33" s="79"/>
      <c r="H33" s="79"/>
      <c r="I33" s="79"/>
      <c r="J33" s="81"/>
      <c r="K33" s="79"/>
      <c r="L33" s="79"/>
      <c r="M33" s="79"/>
    </row>
    <row r="34" ht="13.5" customHeight="1">
      <c r="A34" s="77"/>
      <c r="B34" s="81"/>
      <c r="C34" s="79"/>
      <c r="D34" s="79"/>
      <c r="E34" s="79"/>
      <c r="F34" s="81"/>
      <c r="G34" s="79"/>
      <c r="H34" s="79"/>
      <c r="I34" s="79"/>
      <c r="J34" s="81"/>
      <c r="K34" s="79"/>
      <c r="L34" s="79"/>
      <c r="M34" s="79"/>
    </row>
    <row r="35" ht="13.5" customHeight="1">
      <c r="A35" s="77"/>
      <c r="B35" s="81"/>
      <c r="C35" s="79"/>
      <c r="D35" s="79"/>
      <c r="E35" s="79"/>
      <c r="F35" s="81"/>
      <c r="G35" s="79"/>
      <c r="H35" s="79"/>
      <c r="I35" s="79"/>
      <c r="J35" s="81"/>
      <c r="K35" s="79"/>
      <c r="L35" s="79"/>
      <c r="M35" s="79"/>
    </row>
    <row r="36" ht="13.5" customHeight="1">
      <c r="A36" s="77"/>
      <c r="B36" s="81"/>
      <c r="C36" s="79"/>
      <c r="D36" s="79"/>
      <c r="E36" s="79"/>
      <c r="F36" s="81"/>
      <c r="G36" s="79"/>
      <c r="H36" s="79"/>
      <c r="I36" s="79"/>
      <c r="J36" s="81"/>
      <c r="K36" s="79"/>
      <c r="L36" s="79"/>
      <c r="M36" s="79"/>
    </row>
    <row r="37" ht="13.5" customHeight="1">
      <c r="A37" s="77"/>
      <c r="B37" s="81"/>
      <c r="C37" s="79"/>
      <c r="D37" s="79"/>
      <c r="E37" s="79"/>
      <c r="F37" s="81"/>
      <c r="G37" s="79"/>
      <c r="H37" s="79"/>
      <c r="I37" s="79"/>
      <c r="J37" s="81"/>
      <c r="K37" s="79"/>
      <c r="L37" s="79"/>
      <c r="M37" s="79"/>
    </row>
    <row r="38" ht="13.5" customHeight="1">
      <c r="A38" s="77"/>
      <c r="B38" s="81"/>
      <c r="C38" s="79"/>
      <c r="D38" s="79"/>
      <c r="E38" s="79"/>
      <c r="F38" s="81"/>
      <c r="G38" s="79"/>
      <c r="H38" s="79"/>
      <c r="I38" s="79"/>
      <c r="J38" s="81"/>
      <c r="K38" s="79"/>
      <c r="L38" s="79"/>
      <c r="M38" s="79"/>
    </row>
    <row r="39" ht="13.5" customHeight="1">
      <c r="A39" s="77"/>
      <c r="B39" s="81"/>
      <c r="C39" s="79"/>
      <c r="D39" s="79"/>
      <c r="E39" s="79"/>
      <c r="F39" s="81"/>
      <c r="G39" s="79"/>
      <c r="H39" s="79"/>
      <c r="I39" s="79"/>
      <c r="J39" s="81"/>
      <c r="K39" s="79"/>
      <c r="L39" s="79"/>
      <c r="M39" s="79"/>
    </row>
    <row r="40" ht="13.5" customHeight="1">
      <c r="A40" s="77"/>
      <c r="B40" s="81"/>
      <c r="C40" s="79"/>
      <c r="D40" s="79"/>
      <c r="E40" s="79"/>
      <c r="F40" s="81"/>
      <c r="G40" s="79"/>
      <c r="H40" s="79"/>
      <c r="I40" s="79"/>
      <c r="J40" s="81"/>
      <c r="K40" s="79"/>
      <c r="L40" s="79"/>
      <c r="M40" s="79"/>
    </row>
    <row r="41" ht="13.5" customHeight="1">
      <c r="A41" s="77"/>
      <c r="B41" s="81"/>
      <c r="C41" s="79"/>
      <c r="D41" s="79"/>
      <c r="E41" s="79"/>
      <c r="F41" s="81"/>
      <c r="G41" s="79"/>
      <c r="H41" s="79"/>
      <c r="I41" s="79"/>
      <c r="J41" s="81"/>
      <c r="K41" s="79"/>
      <c r="L41" s="79"/>
      <c r="M41" s="79"/>
    </row>
    <row r="42" ht="13.5" customHeight="1">
      <c r="A42" s="77"/>
      <c r="B42" s="81"/>
      <c r="C42" s="79"/>
      <c r="D42" s="79"/>
      <c r="E42" s="79"/>
      <c r="F42" s="81"/>
      <c r="G42" s="79"/>
      <c r="H42" s="79"/>
      <c r="I42" s="79"/>
      <c r="J42" s="81"/>
      <c r="K42" s="79"/>
      <c r="L42" s="79"/>
      <c r="M42" s="79"/>
    </row>
    <row r="43" ht="13.5" customHeight="1">
      <c r="A43" s="77"/>
      <c r="B43" s="81"/>
      <c r="C43" s="79"/>
      <c r="D43" s="79"/>
      <c r="E43" s="79"/>
      <c r="F43" s="81"/>
      <c r="G43" s="79"/>
      <c r="H43" s="79"/>
      <c r="I43" s="79"/>
      <c r="J43" s="81"/>
      <c r="K43" s="79"/>
      <c r="L43" s="79"/>
      <c r="M43" s="79"/>
    </row>
    <row r="44" ht="13.5" customHeight="1">
      <c r="A44" s="77"/>
      <c r="B44" s="81"/>
      <c r="C44" s="79"/>
      <c r="D44" s="79"/>
      <c r="E44" s="79"/>
      <c r="F44" s="81"/>
      <c r="G44" s="79"/>
      <c r="H44" s="79"/>
      <c r="I44" s="79"/>
      <c r="J44" s="81"/>
      <c r="K44" s="79"/>
      <c r="L44" s="79"/>
      <c r="M44" s="79"/>
    </row>
    <row r="45" ht="13.5" customHeight="1">
      <c r="A45" s="77"/>
      <c r="B45" s="81"/>
      <c r="C45" s="79"/>
      <c r="D45" s="79"/>
      <c r="E45" s="79"/>
      <c r="F45" s="81"/>
      <c r="G45" s="79"/>
      <c r="H45" s="79"/>
      <c r="I45" s="79"/>
      <c r="J45" s="81"/>
      <c r="K45" s="79"/>
      <c r="L45" s="79"/>
      <c r="M45" s="79"/>
    </row>
    <row r="46" ht="13.5" customHeight="1">
      <c r="A46" s="77"/>
      <c r="B46" s="81"/>
      <c r="C46" s="79"/>
      <c r="D46" s="79"/>
      <c r="E46" s="79"/>
      <c r="F46" s="81"/>
      <c r="G46" s="79"/>
      <c r="H46" s="79"/>
      <c r="I46" s="79"/>
      <c r="J46" s="81"/>
      <c r="K46" s="79"/>
      <c r="L46" s="79"/>
      <c r="M46" s="79"/>
    </row>
    <row r="47" ht="13.5" customHeight="1">
      <c r="A47" s="77"/>
      <c r="B47" s="81"/>
      <c r="C47" s="79"/>
      <c r="D47" s="79"/>
      <c r="E47" s="79"/>
      <c r="F47" s="81"/>
      <c r="G47" s="79"/>
      <c r="H47" s="79"/>
      <c r="I47" s="79"/>
      <c r="J47" s="81"/>
      <c r="K47" s="79"/>
      <c r="L47" s="79"/>
      <c r="M47" s="79"/>
    </row>
    <row r="48" ht="13.5" customHeight="1">
      <c r="A48" s="82"/>
      <c r="B48" s="81"/>
      <c r="C48" s="79"/>
      <c r="D48" s="79"/>
      <c r="E48" s="79"/>
      <c r="F48" s="81"/>
      <c r="G48" s="79"/>
      <c r="H48" s="79"/>
      <c r="I48" s="79"/>
      <c r="J48" s="81"/>
      <c r="K48" s="79"/>
      <c r="L48" s="79"/>
      <c r="M48" s="79"/>
    </row>
    <row r="49" ht="13.5" customHeight="1">
      <c r="A49" s="77"/>
      <c r="B49" s="81"/>
      <c r="C49" s="79"/>
      <c r="D49" s="79"/>
      <c r="E49" s="79"/>
      <c r="F49" s="81"/>
      <c r="G49" s="79"/>
      <c r="H49" s="79"/>
      <c r="I49" s="79"/>
      <c r="J49" s="81"/>
      <c r="K49" s="79"/>
      <c r="L49" s="79"/>
      <c r="M49" s="79"/>
    </row>
    <row r="50" ht="13.5" customHeight="1">
      <c r="A50" s="83"/>
      <c r="B50" s="81"/>
      <c r="C50" s="84"/>
      <c r="D50" s="82"/>
      <c r="E50" s="69"/>
      <c r="F50" s="81"/>
      <c r="G50" s="84"/>
      <c r="H50" s="82"/>
      <c r="I50" s="69"/>
      <c r="J50" s="81"/>
      <c r="K50" s="84"/>
      <c r="L50" s="82"/>
      <c r="M50" s="69"/>
    </row>
    <row r="51" ht="12.75" customHeight="1">
      <c r="A51" s="67"/>
      <c r="B51" s="66"/>
      <c r="C51" s="67"/>
      <c r="D51" s="68"/>
      <c r="E51" s="68"/>
      <c r="F51" s="66"/>
      <c r="G51" s="67"/>
      <c r="H51" s="68"/>
      <c r="I51" s="68"/>
      <c r="J51" s="66"/>
      <c r="K51" s="67"/>
      <c r="L51" s="68"/>
      <c r="M51" s="68"/>
    </row>
    <row r="52" ht="12.75" customHeight="1">
      <c r="B52" s="45"/>
      <c r="F52" s="45"/>
      <c r="J52" s="45"/>
    </row>
    <row r="53" ht="12.75" customHeight="1">
      <c r="B53" s="45"/>
      <c r="F53" s="45"/>
      <c r="J53" s="45"/>
    </row>
    <row r="54" ht="12.75" customHeight="1">
      <c r="B54" s="45"/>
      <c r="F54" s="45"/>
      <c r="J54" s="45"/>
    </row>
    <row r="55" ht="12.75" customHeight="1">
      <c r="B55" s="45"/>
      <c r="F55" s="45"/>
      <c r="J55" s="45"/>
    </row>
    <row r="56" ht="12.75" customHeight="1">
      <c r="B56" s="45"/>
      <c r="F56" s="45"/>
      <c r="J56" s="45"/>
    </row>
    <row r="57" ht="12.75" customHeight="1">
      <c r="B57" s="45"/>
      <c r="F57" s="45"/>
      <c r="J57" s="45"/>
    </row>
    <row r="58" ht="12.75" customHeight="1">
      <c r="B58" s="45"/>
      <c r="F58" s="45"/>
      <c r="J58" s="45"/>
    </row>
    <row r="59" ht="12.75" customHeight="1">
      <c r="B59" s="45"/>
      <c r="F59" s="45"/>
      <c r="J59" s="45"/>
    </row>
    <row r="60" ht="12.75" customHeight="1">
      <c r="B60" s="45"/>
      <c r="F60" s="45"/>
      <c r="J60" s="45"/>
    </row>
    <row r="61" ht="12.75" customHeight="1">
      <c r="B61" s="45"/>
      <c r="F61" s="45"/>
      <c r="J61" s="45"/>
    </row>
    <row r="62" ht="12.75" customHeight="1">
      <c r="B62" s="45"/>
      <c r="F62" s="45"/>
      <c r="J62" s="45"/>
    </row>
    <row r="63" ht="12.75" customHeight="1">
      <c r="B63" s="45"/>
      <c r="F63" s="45"/>
      <c r="J63" s="45"/>
    </row>
    <row r="64" ht="12.75" customHeight="1">
      <c r="B64" s="45"/>
      <c r="F64" s="45"/>
      <c r="J64" s="45"/>
    </row>
    <row r="65" ht="12.75" customHeight="1">
      <c r="B65" s="45"/>
      <c r="F65" s="45"/>
      <c r="J65" s="45"/>
    </row>
    <row r="66" ht="12.75" customHeight="1">
      <c r="B66" s="45"/>
      <c r="F66" s="45"/>
      <c r="J66" s="45"/>
    </row>
    <row r="67" ht="12.75" customHeight="1">
      <c r="B67" s="45"/>
      <c r="F67" s="45"/>
      <c r="J67" s="45"/>
    </row>
    <row r="68" ht="12.75" customHeight="1">
      <c r="B68" s="45"/>
      <c r="F68" s="45"/>
      <c r="J68" s="45"/>
    </row>
    <row r="69" ht="12.75" customHeight="1">
      <c r="B69" s="45"/>
      <c r="F69" s="45"/>
      <c r="J69" s="45"/>
    </row>
    <row r="70" ht="12.75" customHeight="1">
      <c r="B70" s="45"/>
      <c r="F70" s="45"/>
      <c r="J70" s="45"/>
    </row>
    <row r="71" ht="12.75" customHeight="1">
      <c r="B71" s="45"/>
      <c r="F71" s="45"/>
      <c r="J71" s="45"/>
    </row>
    <row r="72" ht="12.75" customHeight="1">
      <c r="B72" s="45"/>
      <c r="F72" s="45"/>
      <c r="J72" s="45"/>
    </row>
    <row r="73" ht="12.75" customHeight="1">
      <c r="B73" s="45"/>
      <c r="F73" s="45"/>
      <c r="J73" s="45"/>
    </row>
    <row r="74" ht="12.75" customHeight="1">
      <c r="B74" s="45"/>
      <c r="F74" s="45"/>
      <c r="J74" s="45"/>
    </row>
    <row r="75" ht="12.75" customHeight="1">
      <c r="B75" s="45"/>
      <c r="F75" s="45"/>
      <c r="J75" s="45"/>
    </row>
    <row r="76" ht="12.75" customHeight="1">
      <c r="B76" s="45"/>
      <c r="F76" s="45"/>
      <c r="J76" s="45"/>
    </row>
    <row r="77" ht="12.75" customHeight="1">
      <c r="B77" s="45"/>
      <c r="F77" s="45"/>
      <c r="J77" s="45"/>
    </row>
    <row r="78" ht="12.75" customHeight="1">
      <c r="B78" s="45"/>
      <c r="F78" s="45"/>
      <c r="J78" s="45"/>
    </row>
    <row r="79" ht="12.75" customHeight="1">
      <c r="B79" s="45"/>
      <c r="F79" s="45"/>
      <c r="J79" s="45"/>
    </row>
    <row r="80" ht="12.75" customHeight="1">
      <c r="B80" s="45"/>
      <c r="F80" s="45"/>
      <c r="J80" s="45"/>
    </row>
    <row r="81" ht="12.75" customHeight="1">
      <c r="B81" s="45"/>
      <c r="F81" s="45"/>
      <c r="J81" s="45"/>
    </row>
    <row r="82" ht="12.75" customHeight="1">
      <c r="B82" s="45"/>
      <c r="F82" s="45"/>
      <c r="J82" s="45"/>
    </row>
    <row r="83" ht="12.75" customHeight="1">
      <c r="B83" s="45"/>
      <c r="F83" s="45"/>
      <c r="J83" s="45"/>
    </row>
    <row r="84" ht="12.75" customHeight="1">
      <c r="B84" s="45"/>
      <c r="F84" s="45"/>
      <c r="J84" s="45"/>
    </row>
    <row r="85" ht="12.75" customHeight="1">
      <c r="B85" s="45"/>
      <c r="F85" s="45"/>
      <c r="J85" s="45"/>
    </row>
    <row r="86" ht="12.75" customHeight="1">
      <c r="B86" s="45"/>
      <c r="F86" s="45"/>
      <c r="J86" s="45"/>
    </row>
    <row r="87" ht="12.75" customHeight="1">
      <c r="B87" s="45"/>
      <c r="F87" s="45"/>
      <c r="J87" s="45"/>
    </row>
    <row r="88" ht="12.75" customHeight="1">
      <c r="B88" s="45"/>
      <c r="F88" s="45"/>
      <c r="J88" s="45"/>
    </row>
    <row r="89" ht="12.75" customHeight="1">
      <c r="B89" s="45"/>
      <c r="F89" s="45"/>
      <c r="J89" s="45"/>
    </row>
    <row r="90" ht="12.75" customHeight="1">
      <c r="B90" s="45"/>
      <c r="F90" s="45"/>
      <c r="J90" s="45"/>
    </row>
    <row r="91" ht="12.75" customHeight="1">
      <c r="B91" s="45"/>
      <c r="F91" s="45"/>
      <c r="J91" s="45"/>
    </row>
    <row r="92" ht="12.75" customHeight="1">
      <c r="B92" s="45"/>
      <c r="F92" s="45"/>
      <c r="J92" s="45"/>
    </row>
    <row r="93" ht="12.75" customHeight="1">
      <c r="B93" s="45"/>
      <c r="F93" s="45"/>
      <c r="J93" s="45"/>
    </row>
    <row r="94" ht="12.75" customHeight="1">
      <c r="B94" s="45"/>
      <c r="F94" s="45"/>
      <c r="J94" s="45"/>
    </row>
    <row r="95" ht="12.75" customHeight="1">
      <c r="B95" s="45"/>
      <c r="F95" s="45"/>
      <c r="J95" s="45"/>
    </row>
    <row r="96" ht="12.75" customHeight="1">
      <c r="B96" s="45"/>
      <c r="F96" s="45"/>
      <c r="J96" s="45"/>
    </row>
    <row r="97" ht="12.75" customHeight="1">
      <c r="B97" s="45"/>
      <c r="F97" s="45"/>
      <c r="J97" s="45"/>
    </row>
    <row r="98" ht="12.75" customHeight="1">
      <c r="B98" s="45"/>
      <c r="F98" s="45"/>
      <c r="J98" s="45"/>
    </row>
    <row r="99" ht="12.75" customHeight="1">
      <c r="B99" s="45"/>
      <c r="F99" s="45"/>
      <c r="J99" s="45"/>
    </row>
    <row r="100" ht="12.75" customHeight="1">
      <c r="B100" s="45"/>
      <c r="F100" s="45"/>
      <c r="J100" s="45"/>
    </row>
    <row r="101" ht="12.75" customHeight="1">
      <c r="B101" s="45"/>
      <c r="F101" s="45"/>
      <c r="J101" s="45"/>
    </row>
    <row r="102" ht="12.75" customHeight="1">
      <c r="B102" s="45"/>
      <c r="F102" s="45"/>
      <c r="J102" s="45"/>
    </row>
    <row r="103" ht="12.75" customHeight="1">
      <c r="B103" s="45"/>
      <c r="F103" s="45"/>
      <c r="J103" s="45"/>
    </row>
    <row r="104" ht="12.75" customHeight="1">
      <c r="B104" s="45"/>
      <c r="F104" s="45"/>
      <c r="J104" s="45"/>
    </row>
    <row r="105" ht="12.75" customHeight="1">
      <c r="B105" s="45"/>
      <c r="F105" s="45"/>
      <c r="J105" s="45"/>
    </row>
    <row r="106" ht="12.75" customHeight="1">
      <c r="B106" s="45"/>
      <c r="F106" s="45"/>
      <c r="J106" s="45"/>
    </row>
    <row r="107" ht="12.75" customHeight="1">
      <c r="B107" s="45"/>
      <c r="F107" s="45"/>
      <c r="J107" s="45"/>
    </row>
    <row r="108" ht="12.75" customHeight="1">
      <c r="B108" s="45"/>
      <c r="F108" s="45"/>
      <c r="J108" s="45"/>
    </row>
    <row r="109" ht="12.75" customHeight="1">
      <c r="B109" s="45"/>
      <c r="F109" s="45"/>
      <c r="J109" s="45"/>
    </row>
    <row r="110" ht="12.75" customHeight="1">
      <c r="B110" s="45"/>
      <c r="F110" s="45"/>
      <c r="J110" s="45"/>
    </row>
    <row r="111" ht="12.75" customHeight="1">
      <c r="B111" s="45"/>
      <c r="F111" s="45"/>
      <c r="J111" s="45"/>
    </row>
    <row r="112" ht="12.75" customHeight="1">
      <c r="B112" s="45"/>
      <c r="F112" s="45"/>
      <c r="J112" s="45"/>
    </row>
    <row r="113" ht="12.75" customHeight="1">
      <c r="B113" s="45"/>
      <c r="F113" s="45"/>
      <c r="J113" s="45"/>
    </row>
    <row r="114" ht="12.75" customHeight="1">
      <c r="B114" s="45"/>
      <c r="F114" s="45"/>
      <c r="J114" s="45"/>
    </row>
    <row r="115" ht="12.75" customHeight="1">
      <c r="B115" s="45"/>
      <c r="F115" s="45"/>
      <c r="J115" s="45"/>
    </row>
    <row r="116" ht="12.75" customHeight="1">
      <c r="B116" s="45"/>
      <c r="F116" s="45"/>
      <c r="J116" s="45"/>
    </row>
    <row r="117" ht="12.75" customHeight="1">
      <c r="B117" s="45"/>
      <c r="F117" s="45"/>
      <c r="J117" s="45"/>
    </row>
    <row r="118" ht="12.75" customHeight="1">
      <c r="B118" s="45"/>
      <c r="F118" s="45"/>
      <c r="J118" s="45"/>
    </row>
    <row r="119" ht="12.75" customHeight="1">
      <c r="B119" s="45"/>
      <c r="F119" s="45"/>
      <c r="J119" s="45"/>
    </row>
    <row r="120" ht="12.75" customHeight="1">
      <c r="B120" s="45"/>
      <c r="F120" s="45"/>
      <c r="J120" s="45"/>
    </row>
    <row r="121" ht="12.75" customHeight="1">
      <c r="B121" s="45"/>
      <c r="F121" s="45"/>
      <c r="J121" s="45"/>
    </row>
    <row r="122" ht="12.75" customHeight="1">
      <c r="B122" s="45"/>
      <c r="F122" s="45"/>
      <c r="J122" s="45"/>
    </row>
    <row r="123" ht="12.75" customHeight="1">
      <c r="B123" s="45"/>
      <c r="F123" s="45"/>
      <c r="J123" s="45"/>
    </row>
    <row r="124" ht="12.75" customHeight="1">
      <c r="B124" s="45"/>
      <c r="F124" s="45"/>
      <c r="J124" s="45"/>
    </row>
    <row r="125" ht="12.75" customHeight="1">
      <c r="B125" s="45"/>
      <c r="F125" s="45"/>
      <c r="J125" s="45"/>
    </row>
    <row r="126" ht="12.75" customHeight="1">
      <c r="B126" s="45"/>
      <c r="F126" s="45"/>
      <c r="J126" s="45"/>
    </row>
    <row r="127" ht="12.75" customHeight="1">
      <c r="B127" s="45"/>
      <c r="F127" s="45"/>
      <c r="J127" s="45"/>
    </row>
    <row r="128" ht="12.75" customHeight="1">
      <c r="B128" s="45"/>
      <c r="F128" s="45"/>
      <c r="J128" s="45"/>
    </row>
    <row r="129" ht="12.75" customHeight="1">
      <c r="B129" s="45"/>
      <c r="F129" s="45"/>
      <c r="J129" s="45"/>
    </row>
    <row r="130" ht="12.75" customHeight="1">
      <c r="B130" s="45"/>
      <c r="F130" s="45"/>
      <c r="J130" s="45"/>
    </row>
    <row r="131" ht="12.75" customHeight="1">
      <c r="B131" s="45"/>
      <c r="F131" s="45"/>
      <c r="J131" s="45"/>
    </row>
    <row r="132" ht="12.75" customHeight="1">
      <c r="B132" s="45"/>
      <c r="F132" s="45"/>
      <c r="J132" s="45"/>
    </row>
    <row r="133" ht="12.75" customHeight="1">
      <c r="B133" s="45"/>
      <c r="F133" s="45"/>
      <c r="J133" s="45"/>
    </row>
    <row r="134" ht="12.75" customHeight="1">
      <c r="B134" s="45"/>
      <c r="F134" s="45"/>
      <c r="J134" s="45"/>
    </row>
    <row r="135" ht="12.75" customHeight="1">
      <c r="B135" s="45"/>
      <c r="F135" s="45"/>
      <c r="J135" s="45"/>
    </row>
    <row r="136" ht="12.75" customHeight="1">
      <c r="B136" s="45"/>
      <c r="F136" s="45"/>
      <c r="J136" s="45"/>
    </row>
    <row r="137" ht="12.75" customHeight="1">
      <c r="B137" s="45"/>
      <c r="F137" s="45"/>
      <c r="J137" s="45"/>
    </row>
    <row r="138" ht="12.75" customHeight="1">
      <c r="B138" s="45"/>
      <c r="F138" s="45"/>
      <c r="J138" s="45"/>
    </row>
    <row r="139" ht="12.75" customHeight="1">
      <c r="B139" s="45"/>
      <c r="F139" s="45"/>
      <c r="J139" s="45"/>
    </row>
    <row r="140" ht="12.75" customHeight="1">
      <c r="B140" s="45"/>
      <c r="F140" s="45"/>
      <c r="J140" s="45"/>
    </row>
    <row r="141" ht="12.75" customHeight="1">
      <c r="B141" s="45"/>
      <c r="F141" s="45"/>
      <c r="J141" s="45"/>
    </row>
    <row r="142" ht="12.75" customHeight="1">
      <c r="B142" s="45"/>
      <c r="F142" s="45"/>
      <c r="J142" s="45"/>
    </row>
    <row r="143" ht="12.75" customHeight="1">
      <c r="B143" s="45"/>
      <c r="F143" s="45"/>
      <c r="J143" s="45"/>
    </row>
    <row r="144" ht="12.75" customHeight="1">
      <c r="B144" s="45"/>
      <c r="F144" s="45"/>
      <c r="J144" s="45"/>
    </row>
    <row r="145" ht="12.75" customHeight="1">
      <c r="B145" s="45"/>
      <c r="F145" s="45"/>
      <c r="J145" s="45"/>
    </row>
    <row r="146" ht="12.75" customHeight="1">
      <c r="B146" s="45"/>
      <c r="F146" s="45"/>
      <c r="J146" s="45"/>
    </row>
    <row r="147" ht="12.75" customHeight="1">
      <c r="B147" s="45"/>
      <c r="F147" s="45"/>
      <c r="J147" s="45"/>
    </row>
    <row r="148" ht="12.75" customHeight="1">
      <c r="B148" s="45"/>
      <c r="F148" s="45"/>
      <c r="J148" s="45"/>
    </row>
    <row r="149" ht="12.75" customHeight="1">
      <c r="B149" s="45"/>
      <c r="F149" s="45"/>
      <c r="J149" s="45"/>
    </row>
    <row r="150" ht="12.75" customHeight="1">
      <c r="B150" s="45"/>
      <c r="F150" s="45"/>
      <c r="J150" s="45"/>
    </row>
    <row r="151" ht="12.75" customHeight="1">
      <c r="B151" s="45"/>
      <c r="F151" s="45"/>
      <c r="J151" s="45"/>
    </row>
    <row r="152" ht="12.75" customHeight="1">
      <c r="B152" s="45"/>
      <c r="F152" s="45"/>
      <c r="J152" s="45"/>
    </row>
    <row r="153" ht="12.75" customHeight="1">
      <c r="B153" s="45"/>
      <c r="F153" s="45"/>
      <c r="J153" s="45"/>
    </row>
    <row r="154" ht="12.75" customHeight="1">
      <c r="B154" s="45"/>
      <c r="F154" s="45"/>
      <c r="J154" s="45"/>
    </row>
    <row r="155" ht="12.75" customHeight="1">
      <c r="B155" s="45"/>
      <c r="F155" s="45"/>
      <c r="J155" s="45"/>
    </row>
    <row r="156" ht="12.75" customHeight="1">
      <c r="B156" s="45"/>
      <c r="F156" s="45"/>
      <c r="J156" s="45"/>
    </row>
    <row r="157" ht="12.75" customHeight="1">
      <c r="B157" s="45"/>
      <c r="F157" s="45"/>
      <c r="J157" s="45"/>
    </row>
    <row r="158" ht="12.75" customHeight="1">
      <c r="B158" s="45"/>
      <c r="F158" s="45"/>
      <c r="J158" s="45"/>
    </row>
    <row r="159" ht="12.75" customHeight="1">
      <c r="B159" s="45"/>
      <c r="F159" s="45"/>
      <c r="J159" s="45"/>
    </row>
    <row r="160" ht="12.75" customHeight="1">
      <c r="B160" s="45"/>
      <c r="F160" s="45"/>
      <c r="J160" s="45"/>
    </row>
    <row r="161" ht="12.75" customHeight="1">
      <c r="B161" s="45"/>
      <c r="F161" s="45"/>
      <c r="J161" s="45"/>
    </row>
    <row r="162" ht="12.75" customHeight="1">
      <c r="B162" s="45"/>
      <c r="F162" s="45"/>
      <c r="J162" s="45"/>
    </row>
    <row r="163" ht="12.75" customHeight="1">
      <c r="B163" s="45"/>
      <c r="F163" s="45"/>
      <c r="J163" s="45"/>
    </row>
    <row r="164" ht="12.75" customHeight="1">
      <c r="B164" s="45"/>
      <c r="F164" s="45"/>
      <c r="J164" s="45"/>
    </row>
    <row r="165" ht="12.75" customHeight="1">
      <c r="B165" s="45"/>
      <c r="F165" s="45"/>
      <c r="J165" s="45"/>
    </row>
    <row r="166" ht="12.75" customHeight="1">
      <c r="B166" s="45"/>
      <c r="F166" s="45"/>
      <c r="J166" s="45"/>
    </row>
    <row r="167" ht="12.75" customHeight="1">
      <c r="B167" s="45"/>
      <c r="F167" s="45"/>
      <c r="J167" s="45"/>
    </row>
    <row r="168" ht="12.75" customHeight="1">
      <c r="B168" s="45"/>
      <c r="F168" s="45"/>
      <c r="J168" s="45"/>
    </row>
    <row r="169" ht="12.75" customHeight="1">
      <c r="B169" s="45"/>
      <c r="F169" s="45"/>
      <c r="J169" s="45"/>
    </row>
    <row r="170" ht="12.75" customHeight="1">
      <c r="B170" s="45"/>
      <c r="F170" s="45"/>
      <c r="J170" s="45"/>
    </row>
    <row r="171" ht="12.75" customHeight="1">
      <c r="B171" s="45"/>
      <c r="F171" s="45"/>
      <c r="J171" s="45"/>
    </row>
    <row r="172" ht="12.75" customHeight="1">
      <c r="B172" s="45"/>
      <c r="F172" s="45"/>
      <c r="J172" s="45"/>
    </row>
    <row r="173" ht="12.75" customHeight="1">
      <c r="B173" s="45"/>
      <c r="F173" s="45"/>
      <c r="J173" s="45"/>
    </row>
    <row r="174" ht="12.75" customHeight="1">
      <c r="B174" s="45"/>
      <c r="F174" s="45"/>
      <c r="J174" s="45"/>
    </row>
    <row r="175" ht="12.75" customHeight="1">
      <c r="B175" s="45"/>
      <c r="F175" s="45"/>
      <c r="J175" s="45"/>
    </row>
    <row r="176" ht="12.75" customHeight="1">
      <c r="B176" s="45"/>
      <c r="F176" s="45"/>
      <c r="J176" s="45"/>
    </row>
    <row r="177" ht="12.75" customHeight="1">
      <c r="B177" s="45"/>
      <c r="F177" s="45"/>
      <c r="J177" s="45"/>
    </row>
    <row r="178" ht="12.75" customHeight="1">
      <c r="B178" s="45"/>
      <c r="F178" s="45"/>
      <c r="J178" s="45"/>
    </row>
    <row r="179" ht="12.75" customHeight="1">
      <c r="B179" s="45"/>
      <c r="F179" s="45"/>
      <c r="J179" s="45"/>
    </row>
    <row r="180" ht="12.75" customHeight="1">
      <c r="B180" s="45"/>
      <c r="F180" s="45"/>
      <c r="J180" s="45"/>
    </row>
    <row r="181" ht="12.75" customHeight="1">
      <c r="B181" s="45"/>
      <c r="F181" s="45"/>
      <c r="J181" s="45"/>
    </row>
    <row r="182" ht="12.75" customHeight="1">
      <c r="B182" s="45"/>
      <c r="F182" s="45"/>
      <c r="J182" s="45"/>
    </row>
    <row r="183" ht="12.75" customHeight="1">
      <c r="B183" s="45"/>
      <c r="F183" s="45"/>
      <c r="J183" s="45"/>
    </row>
    <row r="184" ht="12.75" customHeight="1">
      <c r="B184" s="45"/>
      <c r="F184" s="45"/>
      <c r="J184" s="45"/>
    </row>
    <row r="185" ht="12.75" customHeight="1">
      <c r="B185" s="45"/>
      <c r="F185" s="45"/>
      <c r="J185" s="45"/>
    </row>
    <row r="186" ht="12.75" customHeight="1">
      <c r="B186" s="45"/>
      <c r="F186" s="45"/>
      <c r="J186" s="45"/>
    </row>
    <row r="187" ht="12.75" customHeight="1">
      <c r="B187" s="45"/>
      <c r="F187" s="45"/>
      <c r="J187" s="45"/>
    </row>
    <row r="188" ht="12.75" customHeight="1">
      <c r="B188" s="45"/>
      <c r="F188" s="45"/>
      <c r="J188" s="45"/>
    </row>
    <row r="189" ht="12.75" customHeight="1">
      <c r="B189" s="45"/>
      <c r="F189" s="45"/>
      <c r="J189" s="45"/>
    </row>
    <row r="190" ht="12.75" customHeight="1">
      <c r="B190" s="45"/>
      <c r="F190" s="45"/>
      <c r="J190" s="45"/>
    </row>
    <row r="191" ht="12.75" customHeight="1">
      <c r="B191" s="45"/>
      <c r="F191" s="45"/>
      <c r="J191" s="45"/>
    </row>
    <row r="192" ht="12.75" customHeight="1">
      <c r="B192" s="45"/>
      <c r="F192" s="45"/>
      <c r="J192" s="45"/>
    </row>
    <row r="193" ht="12.75" customHeight="1">
      <c r="B193" s="45"/>
      <c r="F193" s="45"/>
      <c r="J193" s="45"/>
    </row>
    <row r="194" ht="12.75" customHeight="1">
      <c r="B194" s="45"/>
      <c r="F194" s="45"/>
      <c r="J194" s="45"/>
    </row>
    <row r="195" ht="12.75" customHeight="1">
      <c r="B195" s="45"/>
      <c r="F195" s="45"/>
      <c r="J195" s="45"/>
    </row>
    <row r="196" ht="12.75" customHeight="1">
      <c r="B196" s="45"/>
      <c r="F196" s="45"/>
      <c r="J196" s="45"/>
    </row>
    <row r="197" ht="12.75" customHeight="1">
      <c r="B197" s="45"/>
      <c r="F197" s="45"/>
      <c r="J197" s="45"/>
    </row>
    <row r="198" ht="12.75" customHeight="1">
      <c r="B198" s="45"/>
      <c r="F198" s="45"/>
      <c r="J198" s="45"/>
    </row>
    <row r="199" ht="12.75" customHeight="1">
      <c r="B199" s="45"/>
      <c r="F199" s="45"/>
      <c r="J199" s="45"/>
    </row>
    <row r="200" ht="12.75" customHeight="1">
      <c r="B200" s="45"/>
      <c r="F200" s="45"/>
      <c r="J200" s="45"/>
    </row>
    <row r="201" ht="12.75" customHeight="1">
      <c r="B201" s="45"/>
      <c r="F201" s="45"/>
      <c r="J201" s="45"/>
    </row>
    <row r="202" ht="12.75" customHeight="1">
      <c r="B202" s="45"/>
      <c r="F202" s="45"/>
      <c r="J202" s="45"/>
    </row>
    <row r="203" ht="12.75" customHeight="1">
      <c r="B203" s="45"/>
      <c r="F203" s="45"/>
      <c r="J203" s="45"/>
    </row>
    <row r="204" ht="12.75" customHeight="1">
      <c r="B204" s="45"/>
      <c r="F204" s="45"/>
      <c r="J204" s="45"/>
    </row>
    <row r="205" ht="12.75" customHeight="1">
      <c r="B205" s="45"/>
      <c r="F205" s="45"/>
      <c r="J205" s="45"/>
    </row>
    <row r="206" ht="12.75" customHeight="1">
      <c r="B206" s="45"/>
      <c r="F206" s="45"/>
      <c r="J206" s="45"/>
    </row>
    <row r="207" ht="12.75" customHeight="1">
      <c r="B207" s="45"/>
      <c r="F207" s="45"/>
      <c r="J207" s="45"/>
    </row>
    <row r="208" ht="12.75" customHeight="1">
      <c r="B208" s="45"/>
      <c r="F208" s="45"/>
      <c r="J208" s="45"/>
    </row>
    <row r="209" ht="12.75" customHeight="1">
      <c r="B209" s="45"/>
      <c r="F209" s="45"/>
      <c r="J209" s="45"/>
    </row>
    <row r="210" ht="12.75" customHeight="1">
      <c r="B210" s="45"/>
      <c r="F210" s="45"/>
      <c r="J210" s="45"/>
    </row>
    <row r="211" ht="12.75" customHeight="1">
      <c r="B211" s="45"/>
      <c r="F211" s="45"/>
      <c r="J211" s="45"/>
    </row>
    <row r="212" ht="12.75" customHeight="1">
      <c r="B212" s="45"/>
      <c r="F212" s="45"/>
      <c r="J212" s="45"/>
    </row>
    <row r="213" ht="12.75" customHeight="1">
      <c r="B213" s="45"/>
      <c r="F213" s="45"/>
      <c r="J213" s="45"/>
    </row>
    <row r="214" ht="12.75" customHeight="1">
      <c r="B214" s="45"/>
      <c r="F214" s="45"/>
      <c r="J214" s="45"/>
    </row>
    <row r="215" ht="12.75" customHeight="1">
      <c r="B215" s="45"/>
      <c r="F215" s="45"/>
      <c r="J215" s="45"/>
    </row>
    <row r="216" ht="12.75" customHeight="1">
      <c r="B216" s="45"/>
      <c r="F216" s="45"/>
      <c r="J216" s="45"/>
    </row>
    <row r="217" ht="12.75" customHeight="1">
      <c r="B217" s="45"/>
      <c r="F217" s="45"/>
      <c r="J217" s="45"/>
    </row>
    <row r="218" ht="12.75" customHeight="1">
      <c r="B218" s="45"/>
      <c r="F218" s="45"/>
      <c r="J218" s="45"/>
    </row>
    <row r="219" ht="12.75" customHeight="1">
      <c r="B219" s="45"/>
      <c r="F219" s="45"/>
      <c r="J219" s="45"/>
    </row>
    <row r="220" ht="12.75" customHeight="1">
      <c r="B220" s="45"/>
      <c r="F220" s="45"/>
      <c r="J220" s="45"/>
    </row>
    <row r="221" ht="12.75" customHeight="1">
      <c r="B221" s="45"/>
      <c r="F221" s="45"/>
      <c r="J221" s="45"/>
    </row>
    <row r="222" ht="12.75" customHeight="1">
      <c r="B222" s="45"/>
      <c r="F222" s="45"/>
      <c r="J222" s="45"/>
    </row>
    <row r="223" ht="12.75" customHeight="1">
      <c r="B223" s="45"/>
      <c r="F223" s="45"/>
      <c r="J223" s="45"/>
    </row>
    <row r="224" ht="12.75" customHeight="1">
      <c r="B224" s="45"/>
      <c r="F224" s="45"/>
      <c r="J224" s="45"/>
    </row>
    <row r="225" ht="12.75" customHeight="1">
      <c r="B225" s="45"/>
      <c r="F225" s="45"/>
      <c r="J225" s="45"/>
    </row>
    <row r="226" ht="12.75" customHeight="1">
      <c r="B226" s="45"/>
      <c r="F226" s="45"/>
      <c r="J226" s="45"/>
    </row>
    <row r="227" ht="12.75" customHeight="1">
      <c r="B227" s="45"/>
      <c r="F227" s="45"/>
      <c r="J227" s="45"/>
    </row>
    <row r="228" ht="12.75" customHeight="1">
      <c r="B228" s="45"/>
      <c r="F228" s="45"/>
      <c r="J228" s="45"/>
    </row>
    <row r="229" ht="12.75" customHeight="1">
      <c r="B229" s="45"/>
      <c r="F229" s="45"/>
      <c r="J229" s="45"/>
    </row>
    <row r="230" ht="12.75" customHeight="1">
      <c r="B230" s="45"/>
      <c r="F230" s="45"/>
      <c r="J230" s="45"/>
    </row>
    <row r="231" ht="12.75" customHeight="1">
      <c r="B231" s="45"/>
      <c r="F231" s="45"/>
      <c r="J231" s="45"/>
    </row>
    <row r="232" ht="12.75" customHeight="1">
      <c r="B232" s="45"/>
      <c r="F232" s="45"/>
      <c r="J232" s="45"/>
    </row>
    <row r="233" ht="12.75" customHeight="1">
      <c r="B233" s="45"/>
      <c r="F233" s="45"/>
      <c r="J233" s="45"/>
    </row>
    <row r="234" ht="12.75" customHeight="1">
      <c r="B234" s="45"/>
      <c r="F234" s="45"/>
      <c r="J234" s="45"/>
    </row>
    <row r="235" ht="12.75" customHeight="1">
      <c r="B235" s="45"/>
      <c r="F235" s="45"/>
      <c r="J235" s="45"/>
    </row>
    <row r="236" ht="12.75" customHeight="1">
      <c r="B236" s="45"/>
      <c r="F236" s="45"/>
      <c r="J236" s="45"/>
    </row>
    <row r="237" ht="12.75" customHeight="1">
      <c r="B237" s="45"/>
      <c r="F237" s="45"/>
      <c r="J237" s="45"/>
    </row>
    <row r="238" ht="12.75" customHeight="1">
      <c r="B238" s="45"/>
      <c r="F238" s="45"/>
      <c r="J238" s="45"/>
    </row>
    <row r="239" ht="12.75" customHeight="1">
      <c r="B239" s="45"/>
      <c r="F239" s="45"/>
      <c r="J239" s="45"/>
    </row>
    <row r="240" ht="12.75" customHeight="1">
      <c r="B240" s="45"/>
      <c r="F240" s="45"/>
      <c r="J240" s="45"/>
    </row>
    <row r="241" ht="12.75" customHeight="1">
      <c r="B241" s="45"/>
      <c r="F241" s="45"/>
      <c r="J241" s="45"/>
    </row>
    <row r="242" ht="12.75" customHeight="1">
      <c r="B242" s="45"/>
      <c r="F242" s="45"/>
      <c r="J242" s="45"/>
    </row>
    <row r="243" ht="12.75" customHeight="1">
      <c r="B243" s="45"/>
      <c r="F243" s="45"/>
      <c r="J243" s="45"/>
    </row>
    <row r="244" ht="12.75" customHeight="1">
      <c r="B244" s="45"/>
      <c r="F244" s="45"/>
      <c r="J244" s="45"/>
    </row>
    <row r="245" ht="12.75" customHeight="1">
      <c r="B245" s="45"/>
      <c r="F245" s="45"/>
      <c r="J245" s="45"/>
    </row>
    <row r="246" ht="12.75" customHeight="1">
      <c r="B246" s="45"/>
      <c r="F246" s="45"/>
      <c r="J246" s="45"/>
    </row>
    <row r="247" ht="12.75" customHeight="1">
      <c r="B247" s="45"/>
      <c r="F247" s="45"/>
      <c r="J247" s="45"/>
    </row>
    <row r="248" ht="12.75" customHeight="1">
      <c r="B248" s="45"/>
      <c r="F248" s="45"/>
      <c r="J248" s="45"/>
    </row>
    <row r="249" ht="12.75" customHeight="1">
      <c r="B249" s="45"/>
      <c r="F249" s="45"/>
      <c r="J249" s="45"/>
    </row>
    <row r="250" ht="12.75" customHeight="1">
      <c r="B250" s="45"/>
      <c r="F250" s="45"/>
      <c r="J250" s="45"/>
    </row>
    <row r="251" ht="12.75" customHeight="1">
      <c r="B251" s="45"/>
      <c r="F251" s="45"/>
      <c r="J251" s="45"/>
    </row>
    <row r="252" ht="12.75" customHeight="1">
      <c r="B252" s="45"/>
      <c r="F252" s="45"/>
      <c r="J252" s="45"/>
    </row>
    <row r="253" ht="12.75" customHeight="1">
      <c r="B253" s="45"/>
      <c r="F253" s="45"/>
      <c r="J253" s="45"/>
    </row>
    <row r="254" ht="12.75" customHeight="1">
      <c r="B254" s="45"/>
      <c r="F254" s="45"/>
      <c r="J254" s="45"/>
    </row>
    <row r="255" ht="12.75" customHeight="1">
      <c r="B255" s="45"/>
      <c r="F255" s="45"/>
      <c r="J255" s="45"/>
    </row>
    <row r="256" ht="12.75" customHeight="1">
      <c r="B256" s="45"/>
      <c r="F256" s="45"/>
      <c r="J256" s="45"/>
    </row>
    <row r="257" ht="12.75" customHeight="1">
      <c r="B257" s="45"/>
      <c r="F257" s="45"/>
      <c r="J257" s="45"/>
    </row>
    <row r="258" ht="12.75" customHeight="1">
      <c r="B258" s="45"/>
      <c r="F258" s="45"/>
      <c r="J258" s="45"/>
    </row>
    <row r="259" ht="12.75" customHeight="1">
      <c r="B259" s="45"/>
      <c r="F259" s="45"/>
      <c r="J259" s="45"/>
    </row>
    <row r="260" ht="12.75" customHeight="1">
      <c r="B260" s="45"/>
      <c r="F260" s="45"/>
      <c r="J260" s="45"/>
    </row>
    <row r="261" ht="12.75" customHeight="1">
      <c r="B261" s="45"/>
      <c r="F261" s="45"/>
      <c r="J261" s="45"/>
    </row>
    <row r="262" ht="12.75" customHeight="1">
      <c r="B262" s="45"/>
      <c r="F262" s="45"/>
      <c r="J262" s="45"/>
    </row>
    <row r="263" ht="12.75" customHeight="1">
      <c r="B263" s="45"/>
      <c r="F263" s="45"/>
      <c r="J263" s="45"/>
    </row>
    <row r="264" ht="12.75" customHeight="1">
      <c r="B264" s="45"/>
      <c r="F264" s="45"/>
      <c r="J264" s="45"/>
    </row>
    <row r="265" ht="12.75" customHeight="1">
      <c r="B265" s="45"/>
      <c r="F265" s="45"/>
      <c r="J265" s="45"/>
    </row>
    <row r="266" ht="12.75" customHeight="1">
      <c r="B266" s="45"/>
      <c r="F266" s="45"/>
      <c r="J266" s="45"/>
    </row>
    <row r="267" ht="12.75" customHeight="1">
      <c r="B267" s="45"/>
      <c r="F267" s="45"/>
      <c r="J267" s="45"/>
    </row>
    <row r="268" ht="12.75" customHeight="1">
      <c r="B268" s="45"/>
      <c r="F268" s="45"/>
      <c r="J268" s="45"/>
    </row>
    <row r="269" ht="12.75" customHeight="1">
      <c r="B269" s="45"/>
      <c r="F269" s="45"/>
      <c r="J269" s="45"/>
    </row>
    <row r="270" ht="12.75" customHeight="1">
      <c r="B270" s="45"/>
      <c r="F270" s="45"/>
      <c r="J270" s="45"/>
    </row>
    <row r="271" ht="12.75" customHeight="1">
      <c r="B271" s="45"/>
      <c r="F271" s="45"/>
      <c r="J271" s="45"/>
    </row>
    <row r="272" ht="12.75" customHeight="1">
      <c r="B272" s="45"/>
      <c r="F272" s="45"/>
      <c r="J272" s="45"/>
    </row>
    <row r="273" ht="12.75" customHeight="1">
      <c r="B273" s="45"/>
      <c r="F273" s="45"/>
      <c r="J273" s="45"/>
    </row>
    <row r="274" ht="12.75" customHeight="1">
      <c r="B274" s="45"/>
      <c r="F274" s="45"/>
      <c r="J274" s="45"/>
    </row>
    <row r="275" ht="12.75" customHeight="1">
      <c r="B275" s="45"/>
      <c r="F275" s="45"/>
      <c r="J275" s="45"/>
    </row>
    <row r="276" ht="12.75" customHeight="1">
      <c r="B276" s="45"/>
      <c r="F276" s="45"/>
      <c r="J276" s="45"/>
    </row>
    <row r="277" ht="12.75" customHeight="1">
      <c r="B277" s="45"/>
      <c r="F277" s="45"/>
      <c r="J277" s="45"/>
    </row>
    <row r="278" ht="12.75" customHeight="1">
      <c r="B278" s="45"/>
      <c r="F278" s="45"/>
      <c r="J278" s="45"/>
    </row>
    <row r="279" ht="12.75" customHeight="1">
      <c r="B279" s="45"/>
      <c r="F279" s="45"/>
      <c r="J279" s="45"/>
    </row>
    <row r="280" ht="12.75" customHeight="1">
      <c r="B280" s="45"/>
      <c r="F280" s="45"/>
      <c r="J280" s="45"/>
    </row>
    <row r="281" ht="12.75" customHeight="1">
      <c r="B281" s="45"/>
      <c r="F281" s="45"/>
      <c r="J281" s="45"/>
    </row>
    <row r="282" ht="12.75" customHeight="1">
      <c r="B282" s="45"/>
      <c r="F282" s="45"/>
      <c r="J282" s="45"/>
    </row>
    <row r="283" ht="12.75" customHeight="1">
      <c r="B283" s="45"/>
      <c r="F283" s="45"/>
      <c r="J283" s="45"/>
    </row>
    <row r="284" ht="12.75" customHeight="1">
      <c r="B284" s="45"/>
      <c r="F284" s="45"/>
      <c r="J284" s="45"/>
    </row>
    <row r="285" ht="12.75" customHeight="1">
      <c r="B285" s="45"/>
      <c r="F285" s="45"/>
      <c r="J285" s="45"/>
    </row>
    <row r="286" ht="12.75" customHeight="1">
      <c r="B286" s="45"/>
      <c r="F286" s="45"/>
      <c r="J286" s="45"/>
    </row>
    <row r="287" ht="12.75" customHeight="1">
      <c r="B287" s="45"/>
      <c r="F287" s="45"/>
      <c r="J287" s="45"/>
    </row>
    <row r="288" ht="12.75" customHeight="1">
      <c r="B288" s="45"/>
      <c r="F288" s="45"/>
      <c r="J288" s="45"/>
    </row>
    <row r="289" ht="12.75" customHeight="1">
      <c r="B289" s="45"/>
      <c r="F289" s="45"/>
      <c r="J289" s="45"/>
    </row>
    <row r="290" ht="12.75" customHeight="1">
      <c r="B290" s="45"/>
      <c r="F290" s="45"/>
      <c r="J290" s="45"/>
    </row>
    <row r="291" ht="12.75" customHeight="1">
      <c r="B291" s="45"/>
      <c r="F291" s="45"/>
      <c r="J291" s="45"/>
    </row>
    <row r="292" ht="12.75" customHeight="1">
      <c r="B292" s="45"/>
      <c r="F292" s="45"/>
      <c r="J292" s="45"/>
    </row>
    <row r="293" ht="12.75" customHeight="1">
      <c r="B293" s="45"/>
      <c r="F293" s="45"/>
      <c r="J293" s="45"/>
    </row>
    <row r="294" ht="12.75" customHeight="1">
      <c r="B294" s="45"/>
      <c r="F294" s="45"/>
      <c r="J294" s="45"/>
    </row>
    <row r="295" ht="12.75" customHeight="1">
      <c r="B295" s="45"/>
      <c r="F295" s="45"/>
      <c r="J295" s="45"/>
    </row>
    <row r="296" ht="12.75" customHeight="1">
      <c r="B296" s="45"/>
      <c r="F296" s="45"/>
      <c r="J296" s="45"/>
    </row>
    <row r="297" ht="12.75" customHeight="1">
      <c r="B297" s="45"/>
      <c r="F297" s="45"/>
      <c r="J297" s="45"/>
    </row>
    <row r="298" ht="12.75" customHeight="1">
      <c r="B298" s="45"/>
      <c r="F298" s="45"/>
      <c r="J298" s="45"/>
    </row>
    <row r="299" ht="12.75" customHeight="1">
      <c r="B299" s="45"/>
      <c r="F299" s="45"/>
      <c r="J299" s="45"/>
    </row>
    <row r="300" ht="12.75" customHeight="1">
      <c r="B300" s="45"/>
      <c r="F300" s="45"/>
      <c r="J300" s="45"/>
    </row>
    <row r="301" ht="12.75" customHeight="1">
      <c r="B301" s="45"/>
      <c r="F301" s="45"/>
      <c r="J301" s="45"/>
    </row>
    <row r="302" ht="12.75" customHeight="1">
      <c r="B302" s="45"/>
      <c r="F302" s="45"/>
      <c r="J302" s="45"/>
    </row>
    <row r="303" ht="12.75" customHeight="1">
      <c r="B303" s="45"/>
      <c r="F303" s="45"/>
      <c r="J303" s="45"/>
    </row>
    <row r="304" ht="12.75" customHeight="1">
      <c r="B304" s="45"/>
      <c r="F304" s="45"/>
      <c r="J304" s="45"/>
    </row>
    <row r="305" ht="12.75" customHeight="1">
      <c r="B305" s="45"/>
      <c r="F305" s="45"/>
      <c r="J305" s="45"/>
    </row>
    <row r="306" ht="12.75" customHeight="1">
      <c r="B306" s="45"/>
      <c r="F306" s="45"/>
      <c r="J306" s="45"/>
    </row>
    <row r="307" ht="12.75" customHeight="1">
      <c r="B307" s="45"/>
      <c r="F307" s="45"/>
      <c r="J307" s="45"/>
    </row>
    <row r="308" ht="12.75" customHeight="1">
      <c r="B308" s="45"/>
      <c r="F308" s="45"/>
      <c r="J308" s="45"/>
    </row>
    <row r="309" ht="12.75" customHeight="1">
      <c r="B309" s="45"/>
      <c r="F309" s="45"/>
      <c r="J309" s="45"/>
    </row>
    <row r="310" ht="12.75" customHeight="1">
      <c r="B310" s="45"/>
      <c r="F310" s="45"/>
      <c r="J310" s="45"/>
    </row>
    <row r="311" ht="12.75" customHeight="1">
      <c r="B311" s="45"/>
      <c r="F311" s="45"/>
      <c r="J311" s="45"/>
    </row>
    <row r="312" ht="12.75" customHeight="1">
      <c r="B312" s="45"/>
      <c r="F312" s="45"/>
      <c r="J312" s="45"/>
    </row>
    <row r="313" ht="12.75" customHeight="1">
      <c r="B313" s="45"/>
      <c r="F313" s="45"/>
      <c r="J313" s="45"/>
    </row>
    <row r="314" ht="12.75" customHeight="1">
      <c r="B314" s="45"/>
      <c r="F314" s="45"/>
      <c r="J314" s="45"/>
    </row>
    <row r="315" ht="12.75" customHeight="1">
      <c r="B315" s="45"/>
      <c r="F315" s="45"/>
      <c r="J315" s="45"/>
    </row>
    <row r="316" ht="12.75" customHeight="1">
      <c r="B316" s="45"/>
      <c r="F316" s="45"/>
      <c r="J316" s="45"/>
    </row>
    <row r="317" ht="12.75" customHeight="1">
      <c r="B317" s="45"/>
      <c r="F317" s="45"/>
      <c r="J317" s="45"/>
    </row>
    <row r="318" ht="12.75" customHeight="1">
      <c r="B318" s="45"/>
      <c r="F318" s="45"/>
      <c r="J318" s="45"/>
    </row>
    <row r="319" ht="12.75" customHeight="1">
      <c r="B319" s="45"/>
      <c r="F319" s="45"/>
      <c r="J319" s="45"/>
    </row>
    <row r="320" ht="12.75" customHeight="1">
      <c r="B320" s="45"/>
      <c r="F320" s="45"/>
      <c r="J320" s="45"/>
    </row>
    <row r="321" ht="12.75" customHeight="1">
      <c r="B321" s="45"/>
      <c r="F321" s="45"/>
      <c r="J321" s="45"/>
    </row>
    <row r="322" ht="12.75" customHeight="1">
      <c r="B322" s="45"/>
      <c r="F322" s="45"/>
      <c r="J322" s="45"/>
    </row>
    <row r="323" ht="12.75" customHeight="1">
      <c r="B323" s="45"/>
      <c r="F323" s="45"/>
      <c r="J323" s="45"/>
    </row>
    <row r="324" ht="12.75" customHeight="1">
      <c r="B324" s="45"/>
      <c r="F324" s="45"/>
      <c r="J324" s="45"/>
    </row>
    <row r="325" ht="12.75" customHeight="1">
      <c r="B325" s="45"/>
      <c r="F325" s="45"/>
      <c r="J325" s="45"/>
    </row>
    <row r="326" ht="12.75" customHeight="1">
      <c r="B326" s="45"/>
      <c r="F326" s="45"/>
      <c r="J326" s="45"/>
    </row>
    <row r="327" ht="12.75" customHeight="1">
      <c r="B327" s="45"/>
      <c r="F327" s="45"/>
      <c r="J327" s="45"/>
    </row>
    <row r="328" ht="12.75" customHeight="1">
      <c r="B328" s="45"/>
      <c r="F328" s="45"/>
      <c r="J328" s="45"/>
    </row>
    <row r="329" ht="12.75" customHeight="1">
      <c r="B329" s="45"/>
      <c r="F329" s="45"/>
      <c r="J329" s="45"/>
    </row>
    <row r="330" ht="12.75" customHeight="1">
      <c r="B330" s="45"/>
      <c r="F330" s="45"/>
      <c r="J330" s="45"/>
    </row>
    <row r="331" ht="12.75" customHeight="1">
      <c r="B331" s="45"/>
      <c r="F331" s="45"/>
      <c r="J331" s="45"/>
    </row>
    <row r="332" ht="12.75" customHeight="1">
      <c r="B332" s="45"/>
      <c r="F332" s="45"/>
      <c r="J332" s="45"/>
    </row>
    <row r="333" ht="12.75" customHeight="1">
      <c r="B333" s="45"/>
      <c r="F333" s="45"/>
      <c r="J333" s="45"/>
    </row>
    <row r="334" ht="12.75" customHeight="1">
      <c r="B334" s="45"/>
      <c r="F334" s="45"/>
      <c r="J334" s="45"/>
    </row>
    <row r="335" ht="12.75" customHeight="1">
      <c r="B335" s="45"/>
      <c r="F335" s="45"/>
      <c r="J335" s="45"/>
    </row>
    <row r="336" ht="12.75" customHeight="1">
      <c r="B336" s="45"/>
      <c r="F336" s="45"/>
      <c r="J336" s="45"/>
    </row>
    <row r="337" ht="12.75" customHeight="1">
      <c r="B337" s="45"/>
      <c r="F337" s="45"/>
      <c r="J337" s="45"/>
    </row>
    <row r="338" ht="12.75" customHeight="1">
      <c r="B338" s="45"/>
      <c r="F338" s="45"/>
      <c r="J338" s="45"/>
    </row>
    <row r="339" ht="12.75" customHeight="1">
      <c r="B339" s="45"/>
      <c r="F339" s="45"/>
      <c r="J339" s="45"/>
    </row>
    <row r="340" ht="12.75" customHeight="1">
      <c r="B340" s="45"/>
      <c r="F340" s="45"/>
      <c r="J340" s="45"/>
    </row>
    <row r="341" ht="12.75" customHeight="1">
      <c r="B341" s="45"/>
      <c r="F341" s="45"/>
      <c r="J341" s="45"/>
    </row>
    <row r="342" ht="12.75" customHeight="1">
      <c r="B342" s="45"/>
      <c r="F342" s="45"/>
      <c r="J342" s="45"/>
    </row>
    <row r="343" ht="12.75" customHeight="1">
      <c r="B343" s="45"/>
      <c r="F343" s="45"/>
      <c r="J343" s="45"/>
    </row>
    <row r="344" ht="12.75" customHeight="1">
      <c r="B344" s="45"/>
      <c r="F344" s="45"/>
      <c r="J344" s="45"/>
    </row>
    <row r="345" ht="12.75" customHeight="1">
      <c r="B345" s="45"/>
      <c r="F345" s="45"/>
      <c r="J345" s="45"/>
    </row>
    <row r="346" ht="12.75" customHeight="1">
      <c r="B346" s="45"/>
      <c r="F346" s="45"/>
      <c r="J346" s="45"/>
    </row>
    <row r="347" ht="12.75" customHeight="1">
      <c r="B347" s="45"/>
      <c r="F347" s="45"/>
      <c r="J347" s="45"/>
    </row>
    <row r="348" ht="12.75" customHeight="1">
      <c r="B348" s="45"/>
      <c r="F348" s="45"/>
      <c r="J348" s="45"/>
    </row>
    <row r="349" ht="12.75" customHeight="1">
      <c r="B349" s="45"/>
      <c r="F349" s="45"/>
      <c r="J349" s="45"/>
    </row>
    <row r="350" ht="12.75" customHeight="1">
      <c r="B350" s="45"/>
      <c r="F350" s="45"/>
      <c r="J350" s="45"/>
    </row>
    <row r="351" ht="12.75" customHeight="1">
      <c r="B351" s="45"/>
      <c r="F351" s="45"/>
      <c r="J351" s="45"/>
    </row>
    <row r="352" ht="12.75" customHeight="1">
      <c r="B352" s="45"/>
      <c r="F352" s="45"/>
      <c r="J352" s="45"/>
    </row>
    <row r="353" ht="12.75" customHeight="1">
      <c r="B353" s="45"/>
      <c r="F353" s="45"/>
      <c r="J353" s="45"/>
    </row>
    <row r="354" ht="12.75" customHeight="1">
      <c r="B354" s="45"/>
      <c r="F354" s="45"/>
      <c r="J354" s="45"/>
    </row>
    <row r="355" ht="12.75" customHeight="1">
      <c r="B355" s="45"/>
      <c r="F355" s="45"/>
      <c r="J355" s="45"/>
    </row>
    <row r="356" ht="12.75" customHeight="1">
      <c r="B356" s="45"/>
      <c r="F356" s="45"/>
      <c r="J356" s="45"/>
    </row>
    <row r="357" ht="12.75" customHeight="1">
      <c r="B357" s="45"/>
      <c r="F357" s="45"/>
      <c r="J357" s="45"/>
    </row>
    <row r="358" ht="12.75" customHeight="1">
      <c r="B358" s="45"/>
      <c r="F358" s="45"/>
      <c r="J358" s="45"/>
    </row>
    <row r="359" ht="12.75" customHeight="1">
      <c r="B359" s="45"/>
      <c r="F359" s="45"/>
      <c r="J359" s="45"/>
    </row>
    <row r="360" ht="12.75" customHeight="1">
      <c r="B360" s="45"/>
      <c r="F360" s="45"/>
      <c r="J360" s="45"/>
    </row>
    <row r="361" ht="12.75" customHeight="1">
      <c r="B361" s="45"/>
      <c r="F361" s="45"/>
      <c r="J361" s="45"/>
    </row>
    <row r="362" ht="12.75" customHeight="1">
      <c r="B362" s="45"/>
      <c r="F362" s="45"/>
      <c r="J362" s="45"/>
    </row>
    <row r="363" ht="12.75" customHeight="1">
      <c r="B363" s="45"/>
      <c r="F363" s="45"/>
      <c r="J363" s="45"/>
    </row>
    <row r="364" ht="12.75" customHeight="1">
      <c r="B364" s="45"/>
      <c r="F364" s="45"/>
      <c r="J364" s="45"/>
    </row>
    <row r="365" ht="12.75" customHeight="1">
      <c r="B365" s="45"/>
      <c r="F365" s="45"/>
      <c r="J365" s="45"/>
    </row>
    <row r="366" ht="12.75" customHeight="1">
      <c r="B366" s="45"/>
      <c r="F366" s="45"/>
      <c r="J366" s="45"/>
    </row>
    <row r="367" ht="12.75" customHeight="1">
      <c r="B367" s="45"/>
      <c r="F367" s="45"/>
      <c r="J367" s="45"/>
    </row>
    <row r="368" ht="12.75" customHeight="1">
      <c r="B368" s="45"/>
      <c r="F368" s="45"/>
      <c r="J368" s="45"/>
    </row>
    <row r="369" ht="12.75" customHeight="1">
      <c r="B369" s="45"/>
      <c r="F369" s="45"/>
      <c r="J369" s="45"/>
    </row>
    <row r="370" ht="12.75" customHeight="1">
      <c r="B370" s="45"/>
      <c r="F370" s="45"/>
      <c r="J370" s="45"/>
    </row>
    <row r="371" ht="12.75" customHeight="1">
      <c r="B371" s="45"/>
      <c r="F371" s="45"/>
      <c r="J371" s="45"/>
    </row>
    <row r="372" ht="12.75" customHeight="1">
      <c r="B372" s="45"/>
      <c r="F372" s="45"/>
      <c r="J372" s="45"/>
    </row>
    <row r="373" ht="12.75" customHeight="1">
      <c r="B373" s="45"/>
      <c r="F373" s="45"/>
      <c r="J373" s="45"/>
    </row>
    <row r="374" ht="12.75" customHeight="1">
      <c r="B374" s="45"/>
      <c r="F374" s="45"/>
      <c r="J374" s="45"/>
    </row>
    <row r="375" ht="12.75" customHeight="1">
      <c r="B375" s="45"/>
      <c r="F375" s="45"/>
      <c r="J375" s="45"/>
    </row>
    <row r="376" ht="12.75" customHeight="1">
      <c r="B376" s="45"/>
      <c r="F376" s="45"/>
      <c r="J376" s="45"/>
    </row>
    <row r="377" ht="12.75" customHeight="1">
      <c r="B377" s="45"/>
      <c r="F377" s="45"/>
      <c r="J377" s="45"/>
    </row>
    <row r="378" ht="12.75" customHeight="1">
      <c r="B378" s="45"/>
      <c r="F378" s="45"/>
      <c r="J378" s="45"/>
    </row>
    <row r="379" ht="12.75" customHeight="1">
      <c r="B379" s="45"/>
      <c r="F379" s="45"/>
      <c r="J379" s="45"/>
    </row>
    <row r="380" ht="12.75" customHeight="1">
      <c r="B380" s="45"/>
      <c r="F380" s="45"/>
      <c r="J380" s="45"/>
    </row>
    <row r="381" ht="12.75" customHeight="1">
      <c r="B381" s="45"/>
      <c r="F381" s="45"/>
      <c r="J381" s="45"/>
    </row>
    <row r="382" ht="12.75" customHeight="1">
      <c r="B382" s="45"/>
      <c r="F382" s="45"/>
      <c r="J382" s="45"/>
    </row>
    <row r="383" ht="12.75" customHeight="1">
      <c r="B383" s="45"/>
      <c r="F383" s="45"/>
      <c r="J383" s="45"/>
    </row>
    <row r="384" ht="12.75" customHeight="1">
      <c r="B384" s="45"/>
      <c r="F384" s="45"/>
      <c r="J384" s="45"/>
    </row>
    <row r="385" ht="12.75" customHeight="1">
      <c r="B385" s="45"/>
      <c r="F385" s="45"/>
      <c r="J385" s="45"/>
    </row>
    <row r="386" ht="12.75" customHeight="1">
      <c r="B386" s="45"/>
      <c r="F386" s="45"/>
      <c r="J386" s="45"/>
    </row>
    <row r="387" ht="12.75" customHeight="1">
      <c r="B387" s="45"/>
      <c r="F387" s="45"/>
      <c r="J387" s="45"/>
    </row>
    <row r="388" ht="12.75" customHeight="1">
      <c r="B388" s="45"/>
      <c r="F388" s="45"/>
      <c r="J388" s="45"/>
    </row>
    <row r="389" ht="12.75" customHeight="1">
      <c r="B389" s="45"/>
      <c r="F389" s="45"/>
      <c r="J389" s="45"/>
    </row>
    <row r="390" ht="12.75" customHeight="1">
      <c r="B390" s="45"/>
      <c r="F390" s="45"/>
      <c r="J390" s="45"/>
    </row>
    <row r="391" ht="12.75" customHeight="1">
      <c r="B391" s="45"/>
      <c r="F391" s="45"/>
      <c r="J391" s="45"/>
    </row>
    <row r="392" ht="12.75" customHeight="1">
      <c r="B392" s="45"/>
      <c r="F392" s="45"/>
      <c r="J392" s="45"/>
    </row>
    <row r="393" ht="12.75" customHeight="1">
      <c r="B393" s="45"/>
      <c r="F393" s="45"/>
      <c r="J393" s="45"/>
    </row>
    <row r="394" ht="12.75" customHeight="1">
      <c r="B394" s="45"/>
      <c r="F394" s="45"/>
      <c r="J394" s="45"/>
    </row>
    <row r="395" ht="12.75" customHeight="1">
      <c r="B395" s="45"/>
      <c r="F395" s="45"/>
      <c r="J395" s="45"/>
    </row>
    <row r="396" ht="12.75" customHeight="1">
      <c r="B396" s="45"/>
      <c r="F396" s="45"/>
      <c r="J396" s="45"/>
    </row>
    <row r="397" ht="12.75" customHeight="1">
      <c r="B397" s="45"/>
      <c r="F397" s="45"/>
      <c r="J397" s="45"/>
    </row>
    <row r="398" ht="12.75" customHeight="1">
      <c r="B398" s="45"/>
      <c r="F398" s="45"/>
      <c r="J398" s="45"/>
    </row>
    <row r="399" ht="12.75" customHeight="1">
      <c r="B399" s="45"/>
      <c r="F399" s="45"/>
      <c r="J399" s="45"/>
    </row>
    <row r="400" ht="12.75" customHeight="1">
      <c r="B400" s="45"/>
      <c r="F400" s="45"/>
      <c r="J400" s="45"/>
    </row>
    <row r="401" ht="12.75" customHeight="1">
      <c r="B401" s="45"/>
      <c r="F401" s="45"/>
      <c r="J401" s="45"/>
    </row>
    <row r="402" ht="12.75" customHeight="1">
      <c r="B402" s="45"/>
      <c r="F402" s="45"/>
      <c r="J402" s="45"/>
    </row>
    <row r="403" ht="12.75" customHeight="1">
      <c r="B403" s="45"/>
      <c r="F403" s="45"/>
      <c r="J403" s="45"/>
    </row>
    <row r="404" ht="12.75" customHeight="1">
      <c r="B404" s="45"/>
      <c r="F404" s="45"/>
      <c r="J404" s="45"/>
    </row>
    <row r="405" ht="12.75" customHeight="1">
      <c r="B405" s="45"/>
      <c r="F405" s="45"/>
      <c r="J405" s="45"/>
    </row>
    <row r="406" ht="12.75" customHeight="1">
      <c r="B406" s="45"/>
      <c r="F406" s="45"/>
      <c r="J406" s="45"/>
    </row>
    <row r="407" ht="12.75" customHeight="1">
      <c r="B407" s="45"/>
      <c r="F407" s="45"/>
      <c r="J407" s="45"/>
    </row>
    <row r="408" ht="12.75" customHeight="1">
      <c r="B408" s="45"/>
      <c r="F408" s="45"/>
      <c r="J408" s="45"/>
    </row>
    <row r="409" ht="12.75" customHeight="1">
      <c r="B409" s="45"/>
      <c r="F409" s="45"/>
      <c r="J409" s="45"/>
    </row>
    <row r="410" ht="12.75" customHeight="1">
      <c r="B410" s="45"/>
      <c r="F410" s="45"/>
      <c r="J410" s="45"/>
    </row>
    <row r="411" ht="12.75" customHeight="1">
      <c r="B411" s="45"/>
      <c r="F411" s="45"/>
      <c r="J411" s="45"/>
    </row>
    <row r="412" ht="12.75" customHeight="1">
      <c r="B412" s="45"/>
      <c r="F412" s="45"/>
      <c r="J412" s="45"/>
    </row>
    <row r="413" ht="12.75" customHeight="1">
      <c r="B413" s="45"/>
      <c r="F413" s="45"/>
      <c r="J413" s="45"/>
    </row>
    <row r="414" ht="12.75" customHeight="1">
      <c r="B414" s="45"/>
      <c r="F414" s="45"/>
      <c r="J414" s="45"/>
    </row>
    <row r="415" ht="12.75" customHeight="1">
      <c r="B415" s="45"/>
      <c r="F415" s="45"/>
      <c r="J415" s="45"/>
    </row>
    <row r="416" ht="12.75" customHeight="1">
      <c r="B416" s="45"/>
      <c r="F416" s="45"/>
      <c r="J416" s="45"/>
    </row>
    <row r="417" ht="12.75" customHeight="1">
      <c r="B417" s="45"/>
      <c r="F417" s="45"/>
      <c r="J417" s="45"/>
    </row>
    <row r="418" ht="12.75" customHeight="1">
      <c r="B418" s="45"/>
      <c r="F418" s="45"/>
      <c r="J418" s="45"/>
    </row>
    <row r="419" ht="12.75" customHeight="1">
      <c r="B419" s="45"/>
      <c r="F419" s="45"/>
      <c r="J419" s="45"/>
    </row>
    <row r="420" ht="12.75" customHeight="1">
      <c r="B420" s="45"/>
      <c r="F420" s="45"/>
      <c r="J420" s="45"/>
    </row>
    <row r="421" ht="12.75" customHeight="1">
      <c r="B421" s="45"/>
      <c r="F421" s="45"/>
      <c r="J421" s="45"/>
    </row>
    <row r="422" ht="12.75" customHeight="1">
      <c r="B422" s="45"/>
      <c r="F422" s="45"/>
      <c r="J422" s="45"/>
    </row>
    <row r="423" ht="12.75" customHeight="1">
      <c r="B423" s="45"/>
      <c r="F423" s="45"/>
      <c r="J423" s="45"/>
    </row>
    <row r="424" ht="12.75" customHeight="1">
      <c r="B424" s="45"/>
      <c r="F424" s="45"/>
      <c r="J424" s="45"/>
    </row>
    <row r="425" ht="12.75" customHeight="1">
      <c r="B425" s="45"/>
      <c r="F425" s="45"/>
      <c r="J425" s="45"/>
    </row>
    <row r="426" ht="12.75" customHeight="1">
      <c r="B426" s="45"/>
      <c r="F426" s="45"/>
      <c r="J426" s="45"/>
    </row>
    <row r="427" ht="12.75" customHeight="1">
      <c r="B427" s="45"/>
      <c r="F427" s="45"/>
      <c r="J427" s="45"/>
    </row>
    <row r="428" ht="12.75" customHeight="1">
      <c r="B428" s="45"/>
      <c r="F428" s="45"/>
      <c r="J428" s="45"/>
    </row>
    <row r="429" ht="12.75" customHeight="1">
      <c r="B429" s="45"/>
      <c r="F429" s="45"/>
      <c r="J429" s="45"/>
    </row>
    <row r="430" ht="12.75" customHeight="1">
      <c r="B430" s="45"/>
      <c r="F430" s="45"/>
      <c r="J430" s="45"/>
    </row>
    <row r="431" ht="12.75" customHeight="1">
      <c r="B431" s="45"/>
      <c r="F431" s="45"/>
      <c r="J431" s="45"/>
    </row>
    <row r="432" ht="12.75" customHeight="1">
      <c r="B432" s="45"/>
      <c r="F432" s="45"/>
      <c r="J432" s="45"/>
    </row>
    <row r="433" ht="12.75" customHeight="1">
      <c r="B433" s="45"/>
      <c r="F433" s="45"/>
      <c r="J433" s="45"/>
    </row>
    <row r="434" ht="12.75" customHeight="1">
      <c r="B434" s="45"/>
      <c r="F434" s="45"/>
      <c r="J434" s="45"/>
    </row>
    <row r="435" ht="12.75" customHeight="1">
      <c r="B435" s="45"/>
      <c r="F435" s="45"/>
      <c r="J435" s="45"/>
    </row>
    <row r="436" ht="12.75" customHeight="1">
      <c r="B436" s="45"/>
      <c r="F436" s="45"/>
      <c r="J436" s="45"/>
    </row>
    <row r="437" ht="12.75" customHeight="1">
      <c r="B437" s="45"/>
      <c r="F437" s="45"/>
      <c r="J437" s="45"/>
    </row>
    <row r="438" ht="12.75" customHeight="1">
      <c r="B438" s="45"/>
      <c r="F438" s="45"/>
      <c r="J438" s="45"/>
    </row>
    <row r="439" ht="12.75" customHeight="1">
      <c r="B439" s="45"/>
      <c r="F439" s="45"/>
      <c r="J439" s="45"/>
    </row>
    <row r="440" ht="12.75" customHeight="1">
      <c r="B440" s="45"/>
      <c r="F440" s="45"/>
      <c r="J440" s="45"/>
    </row>
    <row r="441" ht="12.75" customHeight="1">
      <c r="B441" s="45"/>
      <c r="F441" s="45"/>
      <c r="J441" s="45"/>
    </row>
    <row r="442" ht="12.75" customHeight="1">
      <c r="B442" s="45"/>
      <c r="F442" s="45"/>
      <c r="J442" s="45"/>
    </row>
    <row r="443" ht="12.75" customHeight="1">
      <c r="B443" s="45"/>
      <c r="F443" s="45"/>
      <c r="J443" s="45"/>
    </row>
    <row r="444" ht="12.75" customHeight="1">
      <c r="B444" s="45"/>
      <c r="F444" s="45"/>
      <c r="J444" s="45"/>
    </row>
    <row r="445" ht="12.75" customHeight="1">
      <c r="B445" s="45"/>
      <c r="F445" s="45"/>
      <c r="J445" s="45"/>
    </row>
    <row r="446" ht="12.75" customHeight="1">
      <c r="B446" s="45"/>
      <c r="F446" s="45"/>
      <c r="J446" s="45"/>
    </row>
    <row r="447" ht="12.75" customHeight="1">
      <c r="B447" s="45"/>
      <c r="F447" s="45"/>
      <c r="J447" s="45"/>
    </row>
    <row r="448" ht="12.75" customHeight="1">
      <c r="B448" s="45"/>
      <c r="F448" s="45"/>
      <c r="J448" s="45"/>
    </row>
    <row r="449" ht="12.75" customHeight="1">
      <c r="B449" s="45"/>
      <c r="F449" s="45"/>
      <c r="J449" s="45"/>
    </row>
    <row r="450" ht="12.75" customHeight="1">
      <c r="B450" s="45"/>
      <c r="F450" s="45"/>
      <c r="J450" s="45"/>
    </row>
    <row r="451" ht="12.75" customHeight="1">
      <c r="B451" s="45"/>
      <c r="F451" s="45"/>
      <c r="J451" s="45"/>
    </row>
    <row r="452" ht="12.75" customHeight="1">
      <c r="B452" s="45"/>
      <c r="F452" s="45"/>
      <c r="J452" s="45"/>
    </row>
    <row r="453" ht="12.75" customHeight="1">
      <c r="B453" s="45"/>
      <c r="F453" s="45"/>
      <c r="J453" s="45"/>
    </row>
    <row r="454" ht="12.75" customHeight="1">
      <c r="B454" s="45"/>
      <c r="F454" s="45"/>
      <c r="J454" s="45"/>
    </row>
    <row r="455" ht="12.75" customHeight="1">
      <c r="B455" s="45"/>
      <c r="F455" s="45"/>
      <c r="J455" s="45"/>
    </row>
    <row r="456" ht="12.75" customHeight="1">
      <c r="B456" s="45"/>
      <c r="F456" s="45"/>
      <c r="J456" s="45"/>
    </row>
    <row r="457" ht="12.75" customHeight="1">
      <c r="B457" s="45"/>
      <c r="F457" s="45"/>
      <c r="J457" s="45"/>
    </row>
    <row r="458" ht="12.75" customHeight="1">
      <c r="B458" s="45"/>
      <c r="F458" s="45"/>
      <c r="J458" s="45"/>
    </row>
    <row r="459" ht="12.75" customHeight="1">
      <c r="B459" s="45"/>
      <c r="F459" s="45"/>
      <c r="J459" s="45"/>
    </row>
    <row r="460" ht="12.75" customHeight="1">
      <c r="B460" s="45"/>
      <c r="F460" s="45"/>
      <c r="J460" s="45"/>
    </row>
    <row r="461" ht="12.75" customHeight="1">
      <c r="B461" s="45"/>
      <c r="F461" s="45"/>
      <c r="J461" s="45"/>
    </row>
    <row r="462" ht="12.75" customHeight="1">
      <c r="B462" s="45"/>
      <c r="F462" s="45"/>
      <c r="J462" s="45"/>
    </row>
    <row r="463" ht="12.75" customHeight="1">
      <c r="B463" s="45"/>
      <c r="F463" s="45"/>
      <c r="J463" s="45"/>
    </row>
    <row r="464" ht="12.75" customHeight="1">
      <c r="B464" s="45"/>
      <c r="F464" s="45"/>
      <c r="J464" s="45"/>
    </row>
    <row r="465" ht="12.75" customHeight="1">
      <c r="B465" s="45"/>
      <c r="F465" s="45"/>
      <c r="J465" s="45"/>
    </row>
    <row r="466" ht="12.75" customHeight="1">
      <c r="B466" s="45"/>
      <c r="F466" s="45"/>
      <c r="J466" s="45"/>
    </row>
    <row r="467" ht="12.75" customHeight="1">
      <c r="B467" s="45"/>
      <c r="F467" s="45"/>
      <c r="J467" s="45"/>
    </row>
    <row r="468" ht="12.75" customHeight="1">
      <c r="B468" s="45"/>
      <c r="F468" s="45"/>
      <c r="J468" s="45"/>
    </row>
    <row r="469" ht="12.75" customHeight="1">
      <c r="B469" s="45"/>
      <c r="F469" s="45"/>
      <c r="J469" s="45"/>
    </row>
    <row r="470" ht="12.75" customHeight="1">
      <c r="B470" s="45"/>
      <c r="F470" s="45"/>
      <c r="J470" s="45"/>
    </row>
    <row r="471" ht="12.75" customHeight="1">
      <c r="B471" s="45"/>
      <c r="F471" s="45"/>
      <c r="J471" s="45"/>
    </row>
    <row r="472" ht="12.75" customHeight="1">
      <c r="B472" s="45"/>
      <c r="F472" s="45"/>
      <c r="J472" s="45"/>
    </row>
    <row r="473" ht="12.75" customHeight="1">
      <c r="B473" s="45"/>
      <c r="F473" s="45"/>
      <c r="J473" s="45"/>
    </row>
    <row r="474" ht="12.75" customHeight="1">
      <c r="B474" s="45"/>
      <c r="F474" s="45"/>
      <c r="J474" s="45"/>
    </row>
    <row r="475" ht="12.75" customHeight="1">
      <c r="B475" s="45"/>
      <c r="F475" s="45"/>
      <c r="J475" s="45"/>
    </row>
    <row r="476" ht="12.75" customHeight="1">
      <c r="B476" s="45"/>
      <c r="F476" s="45"/>
      <c r="J476" s="45"/>
    </row>
    <row r="477" ht="12.75" customHeight="1">
      <c r="B477" s="45"/>
      <c r="F477" s="45"/>
      <c r="J477" s="45"/>
    </row>
    <row r="478" ht="12.75" customHeight="1">
      <c r="B478" s="45"/>
      <c r="F478" s="45"/>
      <c r="J478" s="45"/>
    </row>
    <row r="479" ht="12.75" customHeight="1">
      <c r="B479" s="45"/>
      <c r="F479" s="45"/>
      <c r="J479" s="45"/>
    </row>
    <row r="480" ht="12.75" customHeight="1">
      <c r="B480" s="45"/>
      <c r="F480" s="45"/>
      <c r="J480" s="45"/>
    </row>
    <row r="481" ht="12.75" customHeight="1">
      <c r="B481" s="45"/>
      <c r="F481" s="45"/>
      <c r="J481" s="45"/>
    </row>
    <row r="482" ht="12.75" customHeight="1">
      <c r="B482" s="45"/>
      <c r="F482" s="45"/>
      <c r="J482" s="45"/>
    </row>
    <row r="483" ht="12.75" customHeight="1">
      <c r="B483" s="45"/>
      <c r="F483" s="45"/>
      <c r="J483" s="45"/>
    </row>
    <row r="484" ht="12.75" customHeight="1">
      <c r="B484" s="45"/>
      <c r="F484" s="45"/>
      <c r="J484" s="45"/>
    </row>
    <row r="485" ht="12.75" customHeight="1">
      <c r="B485" s="45"/>
      <c r="F485" s="45"/>
      <c r="J485" s="45"/>
    </row>
    <row r="486" ht="12.75" customHeight="1">
      <c r="B486" s="45"/>
      <c r="F486" s="45"/>
      <c r="J486" s="45"/>
    </row>
    <row r="487" ht="12.75" customHeight="1">
      <c r="B487" s="45"/>
      <c r="F487" s="45"/>
      <c r="J487" s="45"/>
    </row>
    <row r="488" ht="12.75" customHeight="1">
      <c r="B488" s="45"/>
      <c r="F488" s="45"/>
      <c r="J488" s="45"/>
    </row>
    <row r="489" ht="12.75" customHeight="1">
      <c r="B489" s="45"/>
      <c r="F489" s="45"/>
      <c r="J489" s="45"/>
    </row>
    <row r="490" ht="12.75" customHeight="1">
      <c r="B490" s="45"/>
      <c r="F490" s="45"/>
      <c r="J490" s="45"/>
    </row>
    <row r="491" ht="12.75" customHeight="1">
      <c r="B491" s="45"/>
      <c r="F491" s="45"/>
      <c r="J491" s="45"/>
    </row>
    <row r="492" ht="12.75" customHeight="1">
      <c r="B492" s="45"/>
      <c r="F492" s="45"/>
      <c r="J492" s="45"/>
    </row>
    <row r="493" ht="12.75" customHeight="1">
      <c r="B493" s="45"/>
      <c r="F493" s="45"/>
      <c r="J493" s="45"/>
    </row>
    <row r="494" ht="12.75" customHeight="1">
      <c r="B494" s="45"/>
      <c r="F494" s="45"/>
      <c r="J494" s="45"/>
    </row>
    <row r="495" ht="12.75" customHeight="1">
      <c r="B495" s="45"/>
      <c r="F495" s="45"/>
      <c r="J495" s="45"/>
    </row>
    <row r="496" ht="12.75" customHeight="1">
      <c r="B496" s="45"/>
      <c r="F496" s="45"/>
      <c r="J496" s="45"/>
    </row>
    <row r="497" ht="12.75" customHeight="1">
      <c r="B497" s="45"/>
      <c r="F497" s="45"/>
      <c r="J497" s="45"/>
    </row>
    <row r="498" ht="12.75" customHeight="1">
      <c r="B498" s="45"/>
      <c r="F498" s="45"/>
      <c r="J498" s="45"/>
    </row>
    <row r="499" ht="12.75" customHeight="1">
      <c r="B499" s="45"/>
      <c r="F499" s="45"/>
      <c r="J499" s="45"/>
    </row>
    <row r="500" ht="12.75" customHeight="1">
      <c r="B500" s="45"/>
      <c r="F500" s="45"/>
      <c r="J500" s="45"/>
    </row>
    <row r="501" ht="12.75" customHeight="1">
      <c r="B501" s="45"/>
      <c r="F501" s="45"/>
      <c r="J501" s="45"/>
    </row>
    <row r="502" ht="12.75" customHeight="1">
      <c r="B502" s="45"/>
      <c r="F502" s="45"/>
      <c r="J502" s="45"/>
    </row>
    <row r="503" ht="12.75" customHeight="1">
      <c r="B503" s="45"/>
      <c r="F503" s="45"/>
      <c r="J503" s="45"/>
    </row>
    <row r="504" ht="12.75" customHeight="1">
      <c r="B504" s="45"/>
      <c r="F504" s="45"/>
      <c r="J504" s="45"/>
    </row>
    <row r="505" ht="12.75" customHeight="1">
      <c r="B505" s="45"/>
      <c r="F505" s="45"/>
      <c r="J505" s="45"/>
    </row>
    <row r="506" ht="12.75" customHeight="1">
      <c r="B506" s="45"/>
      <c r="F506" s="45"/>
      <c r="J506" s="45"/>
    </row>
    <row r="507" ht="12.75" customHeight="1">
      <c r="B507" s="45"/>
      <c r="F507" s="45"/>
      <c r="J507" s="45"/>
    </row>
    <row r="508" ht="12.75" customHeight="1">
      <c r="B508" s="45"/>
      <c r="F508" s="45"/>
      <c r="J508" s="45"/>
    </row>
    <row r="509" ht="12.75" customHeight="1">
      <c r="B509" s="45"/>
      <c r="F509" s="45"/>
      <c r="J509" s="45"/>
    </row>
    <row r="510" ht="12.75" customHeight="1">
      <c r="B510" s="45"/>
      <c r="F510" s="45"/>
      <c r="J510" s="45"/>
    </row>
    <row r="511" ht="12.75" customHeight="1">
      <c r="B511" s="45"/>
      <c r="F511" s="45"/>
      <c r="J511" s="45"/>
    </row>
    <row r="512" ht="12.75" customHeight="1">
      <c r="B512" s="45"/>
      <c r="F512" s="45"/>
      <c r="J512" s="45"/>
    </row>
    <row r="513" ht="12.75" customHeight="1">
      <c r="B513" s="45"/>
      <c r="F513" s="45"/>
      <c r="J513" s="45"/>
    </row>
    <row r="514" ht="12.75" customHeight="1">
      <c r="B514" s="45"/>
      <c r="F514" s="45"/>
      <c r="J514" s="45"/>
    </row>
    <row r="515" ht="12.75" customHeight="1">
      <c r="B515" s="45"/>
      <c r="F515" s="45"/>
      <c r="J515" s="45"/>
    </row>
    <row r="516" ht="12.75" customHeight="1">
      <c r="B516" s="45"/>
      <c r="F516" s="45"/>
      <c r="J516" s="45"/>
    </row>
    <row r="517" ht="12.75" customHeight="1">
      <c r="B517" s="45"/>
      <c r="F517" s="45"/>
      <c r="J517" s="45"/>
    </row>
    <row r="518" ht="12.75" customHeight="1">
      <c r="B518" s="45"/>
      <c r="F518" s="45"/>
      <c r="J518" s="45"/>
    </row>
    <row r="519" ht="12.75" customHeight="1">
      <c r="B519" s="45"/>
      <c r="F519" s="45"/>
      <c r="J519" s="45"/>
    </row>
    <row r="520" ht="12.75" customHeight="1">
      <c r="B520" s="45"/>
      <c r="F520" s="45"/>
      <c r="J520" s="45"/>
    </row>
    <row r="521" ht="12.75" customHeight="1">
      <c r="B521" s="45"/>
      <c r="F521" s="45"/>
      <c r="J521" s="45"/>
    </row>
    <row r="522" ht="12.75" customHeight="1">
      <c r="B522" s="45"/>
      <c r="F522" s="45"/>
      <c r="J522" s="45"/>
    </row>
    <row r="523" ht="12.75" customHeight="1">
      <c r="B523" s="45"/>
      <c r="F523" s="45"/>
      <c r="J523" s="45"/>
    </row>
    <row r="524" ht="12.75" customHeight="1">
      <c r="B524" s="45"/>
      <c r="F524" s="45"/>
      <c r="J524" s="45"/>
    </row>
    <row r="525" ht="12.75" customHeight="1">
      <c r="B525" s="45"/>
      <c r="F525" s="45"/>
      <c r="J525" s="45"/>
    </row>
    <row r="526" ht="12.75" customHeight="1">
      <c r="B526" s="45"/>
      <c r="F526" s="45"/>
      <c r="J526" s="45"/>
    </row>
    <row r="527" ht="12.75" customHeight="1">
      <c r="B527" s="45"/>
      <c r="F527" s="45"/>
      <c r="J527" s="45"/>
    </row>
    <row r="528" ht="12.75" customHeight="1">
      <c r="B528" s="45"/>
      <c r="F528" s="45"/>
      <c r="J528" s="45"/>
    </row>
    <row r="529" ht="12.75" customHeight="1">
      <c r="B529" s="45"/>
      <c r="F529" s="45"/>
      <c r="J529" s="45"/>
    </row>
    <row r="530" ht="12.75" customHeight="1">
      <c r="B530" s="45"/>
      <c r="F530" s="45"/>
      <c r="J530" s="45"/>
    </row>
    <row r="531" ht="12.75" customHeight="1">
      <c r="B531" s="45"/>
      <c r="F531" s="45"/>
      <c r="J531" s="45"/>
    </row>
    <row r="532" ht="12.75" customHeight="1">
      <c r="B532" s="45"/>
      <c r="F532" s="45"/>
      <c r="J532" s="45"/>
    </row>
    <row r="533" ht="12.75" customHeight="1">
      <c r="B533" s="45"/>
      <c r="F533" s="45"/>
      <c r="J533" s="45"/>
    </row>
    <row r="534" ht="12.75" customHeight="1">
      <c r="B534" s="45"/>
      <c r="F534" s="45"/>
      <c r="J534" s="45"/>
    </row>
    <row r="535" ht="12.75" customHeight="1">
      <c r="B535" s="45"/>
      <c r="F535" s="45"/>
      <c r="J535" s="45"/>
    </row>
    <row r="536" ht="12.75" customHeight="1">
      <c r="B536" s="45"/>
      <c r="F536" s="45"/>
      <c r="J536" s="45"/>
    </row>
    <row r="537" ht="12.75" customHeight="1">
      <c r="B537" s="45"/>
      <c r="F537" s="45"/>
      <c r="J537" s="45"/>
    </row>
    <row r="538" ht="12.75" customHeight="1">
      <c r="B538" s="45"/>
      <c r="F538" s="45"/>
      <c r="J538" s="45"/>
    </row>
    <row r="539" ht="12.75" customHeight="1">
      <c r="B539" s="45"/>
      <c r="F539" s="45"/>
      <c r="J539" s="45"/>
    </row>
    <row r="540" ht="12.75" customHeight="1">
      <c r="B540" s="45"/>
      <c r="F540" s="45"/>
      <c r="J540" s="45"/>
    </row>
    <row r="541" ht="12.75" customHeight="1">
      <c r="B541" s="45"/>
      <c r="F541" s="45"/>
      <c r="J541" s="45"/>
    </row>
    <row r="542" ht="12.75" customHeight="1">
      <c r="B542" s="45"/>
      <c r="F542" s="45"/>
      <c r="J542" s="45"/>
    </row>
    <row r="543" ht="12.75" customHeight="1">
      <c r="B543" s="45"/>
      <c r="F543" s="45"/>
      <c r="J543" s="45"/>
    </row>
    <row r="544" ht="12.75" customHeight="1">
      <c r="B544" s="45"/>
      <c r="F544" s="45"/>
      <c r="J544" s="45"/>
    </row>
    <row r="545" ht="12.75" customHeight="1">
      <c r="B545" s="45"/>
      <c r="F545" s="45"/>
      <c r="J545" s="45"/>
    </row>
    <row r="546" ht="12.75" customHeight="1">
      <c r="B546" s="45"/>
      <c r="F546" s="45"/>
      <c r="J546" s="45"/>
    </row>
    <row r="547" ht="12.75" customHeight="1">
      <c r="B547" s="45"/>
      <c r="F547" s="45"/>
      <c r="J547" s="45"/>
    </row>
    <row r="548" ht="12.75" customHeight="1">
      <c r="B548" s="45"/>
      <c r="F548" s="45"/>
      <c r="J548" s="45"/>
    </row>
    <row r="549" ht="12.75" customHeight="1">
      <c r="B549" s="45"/>
      <c r="F549" s="45"/>
      <c r="J549" s="45"/>
    </row>
    <row r="550" ht="12.75" customHeight="1">
      <c r="B550" s="45"/>
      <c r="F550" s="45"/>
      <c r="J550" s="45"/>
    </row>
    <row r="551" ht="12.75" customHeight="1">
      <c r="B551" s="45"/>
      <c r="F551" s="45"/>
      <c r="J551" s="45"/>
    </row>
    <row r="552" ht="12.75" customHeight="1">
      <c r="B552" s="45"/>
      <c r="F552" s="45"/>
      <c r="J552" s="45"/>
    </row>
    <row r="553" ht="12.75" customHeight="1">
      <c r="B553" s="45"/>
      <c r="F553" s="45"/>
      <c r="J553" s="45"/>
    </row>
    <row r="554" ht="12.75" customHeight="1">
      <c r="B554" s="45"/>
      <c r="F554" s="45"/>
      <c r="J554" s="45"/>
    </row>
    <row r="555" ht="12.75" customHeight="1">
      <c r="B555" s="45"/>
      <c r="F555" s="45"/>
      <c r="J555" s="45"/>
    </row>
    <row r="556" ht="12.75" customHeight="1">
      <c r="B556" s="45"/>
      <c r="F556" s="45"/>
      <c r="J556" s="45"/>
    </row>
    <row r="557" ht="12.75" customHeight="1">
      <c r="B557" s="45"/>
      <c r="F557" s="45"/>
      <c r="J557" s="45"/>
    </row>
    <row r="558" ht="12.75" customHeight="1">
      <c r="B558" s="45"/>
      <c r="F558" s="45"/>
      <c r="J558" s="45"/>
    </row>
    <row r="559" ht="12.75" customHeight="1">
      <c r="B559" s="45"/>
      <c r="F559" s="45"/>
      <c r="J559" s="45"/>
    </row>
    <row r="560" ht="12.75" customHeight="1">
      <c r="B560" s="45"/>
      <c r="F560" s="45"/>
      <c r="J560" s="45"/>
    </row>
    <row r="561" ht="12.75" customHeight="1">
      <c r="B561" s="45"/>
      <c r="F561" s="45"/>
      <c r="J561" s="45"/>
    </row>
    <row r="562" ht="12.75" customHeight="1">
      <c r="B562" s="45"/>
      <c r="F562" s="45"/>
      <c r="J562" s="45"/>
    </row>
    <row r="563" ht="12.75" customHeight="1">
      <c r="B563" s="45"/>
      <c r="F563" s="45"/>
      <c r="J563" s="45"/>
    </row>
    <row r="564" ht="12.75" customHeight="1">
      <c r="B564" s="45"/>
      <c r="F564" s="45"/>
      <c r="J564" s="45"/>
    </row>
    <row r="565" ht="12.75" customHeight="1">
      <c r="B565" s="45"/>
      <c r="F565" s="45"/>
      <c r="J565" s="45"/>
    </row>
    <row r="566" ht="12.75" customHeight="1">
      <c r="B566" s="45"/>
      <c r="F566" s="45"/>
      <c r="J566" s="45"/>
    </row>
    <row r="567" ht="12.75" customHeight="1">
      <c r="B567" s="45"/>
      <c r="F567" s="45"/>
      <c r="J567" s="45"/>
    </row>
    <row r="568" ht="12.75" customHeight="1">
      <c r="B568" s="45"/>
      <c r="F568" s="45"/>
      <c r="J568" s="45"/>
    </row>
    <row r="569" ht="12.75" customHeight="1">
      <c r="B569" s="45"/>
      <c r="F569" s="45"/>
      <c r="J569" s="45"/>
    </row>
    <row r="570" ht="12.75" customHeight="1">
      <c r="B570" s="45"/>
      <c r="F570" s="45"/>
      <c r="J570" s="45"/>
    </row>
    <row r="571" ht="12.75" customHeight="1">
      <c r="B571" s="45"/>
      <c r="F571" s="45"/>
      <c r="J571" s="45"/>
    </row>
    <row r="572" ht="12.75" customHeight="1">
      <c r="B572" s="45"/>
      <c r="F572" s="45"/>
      <c r="J572" s="45"/>
    </row>
    <row r="573" ht="12.75" customHeight="1">
      <c r="B573" s="45"/>
      <c r="F573" s="45"/>
      <c r="J573" s="45"/>
    </row>
    <row r="574" ht="12.75" customHeight="1">
      <c r="B574" s="45"/>
      <c r="F574" s="45"/>
      <c r="J574" s="45"/>
    </row>
    <row r="575" ht="12.75" customHeight="1">
      <c r="B575" s="45"/>
      <c r="F575" s="45"/>
      <c r="J575" s="45"/>
    </row>
    <row r="576" ht="12.75" customHeight="1">
      <c r="B576" s="45"/>
      <c r="F576" s="45"/>
      <c r="J576" s="45"/>
    </row>
    <row r="577" ht="12.75" customHeight="1">
      <c r="B577" s="45"/>
      <c r="F577" s="45"/>
      <c r="J577" s="45"/>
    </row>
    <row r="578" ht="12.75" customHeight="1">
      <c r="B578" s="45"/>
      <c r="F578" s="45"/>
      <c r="J578" s="45"/>
    </row>
    <row r="579" ht="12.75" customHeight="1">
      <c r="B579" s="45"/>
      <c r="F579" s="45"/>
      <c r="J579" s="45"/>
    </row>
    <row r="580" ht="12.75" customHeight="1">
      <c r="B580" s="45"/>
      <c r="F580" s="45"/>
      <c r="J580" s="45"/>
    </row>
    <row r="581" ht="12.75" customHeight="1">
      <c r="B581" s="45"/>
      <c r="F581" s="45"/>
      <c r="J581" s="45"/>
    </row>
    <row r="582" ht="12.75" customHeight="1">
      <c r="B582" s="45"/>
      <c r="F582" s="45"/>
      <c r="J582" s="45"/>
    </row>
    <row r="583" ht="12.75" customHeight="1">
      <c r="B583" s="45"/>
      <c r="F583" s="45"/>
      <c r="J583" s="45"/>
    </row>
    <row r="584" ht="12.75" customHeight="1">
      <c r="B584" s="45"/>
      <c r="F584" s="45"/>
      <c r="J584" s="45"/>
    </row>
    <row r="585" ht="12.75" customHeight="1">
      <c r="B585" s="45"/>
      <c r="F585" s="45"/>
      <c r="J585" s="45"/>
    </row>
    <row r="586" ht="12.75" customHeight="1">
      <c r="B586" s="45"/>
      <c r="F586" s="45"/>
      <c r="J586" s="45"/>
    </row>
    <row r="587" ht="12.75" customHeight="1">
      <c r="B587" s="45"/>
      <c r="F587" s="45"/>
      <c r="J587" s="45"/>
    </row>
    <row r="588" ht="12.75" customHeight="1">
      <c r="B588" s="45"/>
      <c r="F588" s="45"/>
      <c r="J588" s="45"/>
    </row>
    <row r="589" ht="12.75" customHeight="1">
      <c r="B589" s="45"/>
      <c r="F589" s="45"/>
      <c r="J589" s="45"/>
    </row>
    <row r="590" ht="12.75" customHeight="1">
      <c r="B590" s="45"/>
      <c r="F590" s="45"/>
      <c r="J590" s="45"/>
    </row>
    <row r="591" ht="12.75" customHeight="1">
      <c r="B591" s="45"/>
      <c r="F591" s="45"/>
      <c r="J591" s="45"/>
    </row>
    <row r="592" ht="12.75" customHeight="1">
      <c r="B592" s="45"/>
      <c r="F592" s="45"/>
      <c r="J592" s="45"/>
    </row>
    <row r="593" ht="12.75" customHeight="1">
      <c r="B593" s="45"/>
      <c r="F593" s="45"/>
      <c r="J593" s="45"/>
    </row>
    <row r="594" ht="12.75" customHeight="1">
      <c r="B594" s="45"/>
      <c r="F594" s="45"/>
      <c r="J594" s="45"/>
    </row>
    <row r="595" ht="12.75" customHeight="1">
      <c r="B595" s="45"/>
      <c r="F595" s="45"/>
      <c r="J595" s="45"/>
    </row>
    <row r="596" ht="12.75" customHeight="1">
      <c r="B596" s="45"/>
      <c r="F596" s="45"/>
      <c r="J596" s="45"/>
    </row>
    <row r="597" ht="12.75" customHeight="1">
      <c r="B597" s="45"/>
      <c r="F597" s="45"/>
      <c r="J597" s="45"/>
    </row>
    <row r="598" ht="12.75" customHeight="1">
      <c r="B598" s="45"/>
      <c r="F598" s="45"/>
      <c r="J598" s="45"/>
    </row>
    <row r="599" ht="12.75" customHeight="1">
      <c r="B599" s="45"/>
      <c r="F599" s="45"/>
      <c r="J599" s="45"/>
    </row>
    <row r="600" ht="12.75" customHeight="1">
      <c r="B600" s="45"/>
      <c r="F600" s="45"/>
      <c r="J600" s="45"/>
    </row>
    <row r="601" ht="12.75" customHeight="1">
      <c r="B601" s="45"/>
      <c r="F601" s="45"/>
      <c r="J601" s="45"/>
    </row>
    <row r="602" ht="12.75" customHeight="1">
      <c r="B602" s="45"/>
      <c r="F602" s="45"/>
      <c r="J602" s="45"/>
    </row>
    <row r="603" ht="12.75" customHeight="1">
      <c r="B603" s="45"/>
      <c r="F603" s="45"/>
      <c r="J603" s="45"/>
    </row>
    <row r="604" ht="12.75" customHeight="1">
      <c r="B604" s="45"/>
      <c r="F604" s="45"/>
      <c r="J604" s="45"/>
    </row>
    <row r="605" ht="12.75" customHeight="1">
      <c r="B605" s="45"/>
      <c r="F605" s="45"/>
      <c r="J605" s="45"/>
    </row>
    <row r="606" ht="12.75" customHeight="1">
      <c r="B606" s="45"/>
      <c r="F606" s="45"/>
      <c r="J606" s="45"/>
    </row>
    <row r="607" ht="12.75" customHeight="1">
      <c r="B607" s="45"/>
      <c r="F607" s="45"/>
      <c r="J607" s="45"/>
    </row>
    <row r="608" ht="12.75" customHeight="1">
      <c r="B608" s="45"/>
      <c r="F608" s="45"/>
      <c r="J608" s="45"/>
    </row>
    <row r="609" ht="12.75" customHeight="1">
      <c r="B609" s="45"/>
      <c r="F609" s="45"/>
      <c r="J609" s="45"/>
    </row>
    <row r="610" ht="12.75" customHeight="1">
      <c r="B610" s="45"/>
      <c r="F610" s="45"/>
      <c r="J610" s="45"/>
    </row>
    <row r="611" ht="12.75" customHeight="1">
      <c r="B611" s="45"/>
      <c r="F611" s="45"/>
      <c r="J611" s="45"/>
    </row>
    <row r="612" ht="12.75" customHeight="1">
      <c r="B612" s="45"/>
      <c r="F612" s="45"/>
      <c r="J612" s="45"/>
    </row>
    <row r="613" ht="12.75" customHeight="1">
      <c r="B613" s="45"/>
      <c r="F613" s="45"/>
      <c r="J613" s="45"/>
    </row>
    <row r="614" ht="12.75" customHeight="1">
      <c r="B614" s="45"/>
      <c r="F614" s="45"/>
      <c r="J614" s="45"/>
    </row>
    <row r="615" ht="12.75" customHeight="1">
      <c r="B615" s="45"/>
      <c r="F615" s="45"/>
      <c r="J615" s="45"/>
    </row>
    <row r="616" ht="12.75" customHeight="1">
      <c r="B616" s="45"/>
      <c r="F616" s="45"/>
      <c r="J616" s="45"/>
    </row>
    <row r="617" ht="12.75" customHeight="1">
      <c r="B617" s="45"/>
      <c r="F617" s="45"/>
      <c r="J617" s="45"/>
    </row>
    <row r="618" ht="12.75" customHeight="1">
      <c r="B618" s="45"/>
      <c r="F618" s="45"/>
      <c r="J618" s="45"/>
    </row>
    <row r="619" ht="12.75" customHeight="1">
      <c r="B619" s="45"/>
      <c r="F619" s="45"/>
      <c r="J619" s="45"/>
    </row>
    <row r="620" ht="12.75" customHeight="1">
      <c r="B620" s="45"/>
      <c r="F620" s="45"/>
      <c r="J620" s="45"/>
    </row>
    <row r="621" ht="12.75" customHeight="1">
      <c r="B621" s="45"/>
      <c r="F621" s="45"/>
      <c r="J621" s="45"/>
    </row>
    <row r="622" ht="12.75" customHeight="1">
      <c r="B622" s="45"/>
      <c r="F622" s="45"/>
      <c r="J622" s="45"/>
    </row>
    <row r="623" ht="12.75" customHeight="1">
      <c r="B623" s="45"/>
      <c r="F623" s="45"/>
      <c r="J623" s="45"/>
    </row>
    <row r="624" ht="12.75" customHeight="1">
      <c r="B624" s="45"/>
      <c r="F624" s="45"/>
      <c r="J624" s="45"/>
    </row>
    <row r="625" ht="12.75" customHeight="1">
      <c r="B625" s="45"/>
      <c r="F625" s="45"/>
      <c r="J625" s="45"/>
    </row>
    <row r="626" ht="12.75" customHeight="1">
      <c r="B626" s="45"/>
      <c r="F626" s="45"/>
      <c r="J626" s="45"/>
    </row>
    <row r="627" ht="12.75" customHeight="1">
      <c r="B627" s="45"/>
      <c r="F627" s="45"/>
      <c r="J627" s="45"/>
    </row>
    <row r="628" ht="12.75" customHeight="1">
      <c r="B628" s="45"/>
      <c r="F628" s="45"/>
      <c r="J628" s="45"/>
    </row>
    <row r="629" ht="12.75" customHeight="1">
      <c r="B629" s="45"/>
      <c r="F629" s="45"/>
      <c r="J629" s="45"/>
    </row>
    <row r="630" ht="12.75" customHeight="1">
      <c r="B630" s="45"/>
      <c r="F630" s="45"/>
      <c r="J630" s="45"/>
    </row>
    <row r="631" ht="12.75" customHeight="1">
      <c r="B631" s="45"/>
      <c r="F631" s="45"/>
      <c r="J631" s="45"/>
    </row>
    <row r="632" ht="12.75" customHeight="1">
      <c r="B632" s="45"/>
      <c r="F632" s="45"/>
      <c r="J632" s="45"/>
    </row>
    <row r="633" ht="12.75" customHeight="1">
      <c r="B633" s="45"/>
      <c r="F633" s="45"/>
      <c r="J633" s="45"/>
    </row>
    <row r="634" ht="12.75" customHeight="1">
      <c r="B634" s="45"/>
      <c r="F634" s="45"/>
      <c r="J634" s="45"/>
    </row>
    <row r="635" ht="12.75" customHeight="1">
      <c r="B635" s="45"/>
      <c r="F635" s="45"/>
      <c r="J635" s="45"/>
    </row>
    <row r="636" ht="12.75" customHeight="1">
      <c r="B636" s="45"/>
      <c r="F636" s="45"/>
      <c r="J636" s="45"/>
    </row>
    <row r="637" ht="12.75" customHeight="1">
      <c r="B637" s="45"/>
      <c r="F637" s="45"/>
      <c r="J637" s="45"/>
    </row>
    <row r="638" ht="12.75" customHeight="1">
      <c r="B638" s="45"/>
      <c r="F638" s="45"/>
      <c r="J638" s="45"/>
    </row>
    <row r="639" ht="12.75" customHeight="1">
      <c r="B639" s="45"/>
      <c r="F639" s="45"/>
      <c r="J639" s="45"/>
    </row>
    <row r="640" ht="12.75" customHeight="1">
      <c r="B640" s="45"/>
      <c r="F640" s="45"/>
      <c r="J640" s="45"/>
    </row>
    <row r="641" ht="12.75" customHeight="1">
      <c r="B641" s="45"/>
      <c r="F641" s="45"/>
      <c r="J641" s="45"/>
    </row>
    <row r="642" ht="12.75" customHeight="1">
      <c r="B642" s="45"/>
      <c r="F642" s="45"/>
      <c r="J642" s="45"/>
    </row>
    <row r="643" ht="12.75" customHeight="1">
      <c r="B643" s="45"/>
      <c r="F643" s="45"/>
      <c r="J643" s="45"/>
    </row>
    <row r="644" ht="12.75" customHeight="1">
      <c r="B644" s="45"/>
      <c r="F644" s="45"/>
      <c r="J644" s="45"/>
    </row>
    <row r="645" ht="12.75" customHeight="1">
      <c r="B645" s="45"/>
      <c r="F645" s="45"/>
      <c r="J645" s="45"/>
    </row>
    <row r="646" ht="12.75" customHeight="1">
      <c r="B646" s="45"/>
      <c r="F646" s="45"/>
      <c r="J646" s="45"/>
    </row>
    <row r="647" ht="12.75" customHeight="1">
      <c r="B647" s="45"/>
      <c r="F647" s="45"/>
      <c r="J647" s="45"/>
    </row>
    <row r="648" ht="12.75" customHeight="1">
      <c r="B648" s="45"/>
      <c r="F648" s="45"/>
      <c r="J648" s="45"/>
    </row>
    <row r="649" ht="12.75" customHeight="1">
      <c r="B649" s="45"/>
      <c r="F649" s="45"/>
      <c r="J649" s="45"/>
    </row>
    <row r="650" ht="12.75" customHeight="1">
      <c r="B650" s="45"/>
      <c r="F650" s="45"/>
      <c r="J650" s="45"/>
    </row>
    <row r="651" ht="12.75" customHeight="1">
      <c r="B651" s="45"/>
      <c r="F651" s="45"/>
      <c r="J651" s="45"/>
    </row>
    <row r="652" ht="12.75" customHeight="1">
      <c r="B652" s="45"/>
      <c r="F652" s="45"/>
      <c r="J652" s="45"/>
    </row>
    <row r="653" ht="12.75" customHeight="1">
      <c r="B653" s="45"/>
      <c r="F653" s="45"/>
      <c r="J653" s="45"/>
    </row>
    <row r="654" ht="12.75" customHeight="1">
      <c r="B654" s="45"/>
      <c r="F654" s="45"/>
      <c r="J654" s="45"/>
    </row>
    <row r="655" ht="12.75" customHeight="1">
      <c r="B655" s="45"/>
      <c r="F655" s="45"/>
      <c r="J655" s="45"/>
    </row>
    <row r="656" ht="12.75" customHeight="1">
      <c r="B656" s="45"/>
      <c r="F656" s="45"/>
      <c r="J656" s="45"/>
    </row>
    <row r="657" ht="12.75" customHeight="1">
      <c r="B657" s="45"/>
      <c r="F657" s="45"/>
      <c r="J657" s="45"/>
    </row>
    <row r="658" ht="12.75" customHeight="1">
      <c r="B658" s="45"/>
      <c r="F658" s="45"/>
      <c r="J658" s="45"/>
    </row>
    <row r="659" ht="12.75" customHeight="1">
      <c r="B659" s="45"/>
      <c r="F659" s="45"/>
      <c r="J659" s="45"/>
    </row>
    <row r="660" ht="12.75" customHeight="1">
      <c r="B660" s="45"/>
      <c r="F660" s="45"/>
      <c r="J660" s="45"/>
    </row>
    <row r="661" ht="12.75" customHeight="1">
      <c r="B661" s="45"/>
      <c r="F661" s="45"/>
      <c r="J661" s="45"/>
    </row>
    <row r="662" ht="12.75" customHeight="1">
      <c r="B662" s="45"/>
      <c r="F662" s="45"/>
      <c r="J662" s="45"/>
    </row>
    <row r="663" ht="12.75" customHeight="1">
      <c r="B663" s="45"/>
      <c r="F663" s="45"/>
      <c r="J663" s="45"/>
    </row>
    <row r="664" ht="12.75" customHeight="1">
      <c r="B664" s="45"/>
      <c r="F664" s="45"/>
      <c r="J664" s="45"/>
    </row>
    <row r="665" ht="12.75" customHeight="1">
      <c r="B665" s="45"/>
      <c r="F665" s="45"/>
      <c r="J665" s="45"/>
    </row>
    <row r="666" ht="12.75" customHeight="1">
      <c r="B666" s="45"/>
      <c r="F666" s="45"/>
      <c r="J666" s="45"/>
    </row>
    <row r="667" ht="12.75" customHeight="1">
      <c r="B667" s="45"/>
      <c r="F667" s="45"/>
      <c r="J667" s="45"/>
    </row>
    <row r="668" ht="12.75" customHeight="1">
      <c r="B668" s="45"/>
      <c r="F668" s="45"/>
      <c r="J668" s="45"/>
    </row>
    <row r="669" ht="12.75" customHeight="1">
      <c r="B669" s="45"/>
      <c r="F669" s="45"/>
      <c r="J669" s="45"/>
    </row>
    <row r="670" ht="12.75" customHeight="1">
      <c r="B670" s="45"/>
      <c r="F670" s="45"/>
      <c r="J670" s="45"/>
    </row>
    <row r="671" ht="12.75" customHeight="1">
      <c r="B671" s="45"/>
      <c r="F671" s="45"/>
      <c r="J671" s="45"/>
    </row>
    <row r="672" ht="12.75" customHeight="1">
      <c r="B672" s="45"/>
      <c r="F672" s="45"/>
      <c r="J672" s="45"/>
    </row>
    <row r="673" ht="12.75" customHeight="1">
      <c r="B673" s="45"/>
      <c r="F673" s="45"/>
      <c r="J673" s="45"/>
    </row>
    <row r="674" ht="12.75" customHeight="1">
      <c r="B674" s="45"/>
      <c r="F674" s="45"/>
      <c r="J674" s="45"/>
    </row>
    <row r="675" ht="12.75" customHeight="1">
      <c r="B675" s="45"/>
      <c r="F675" s="45"/>
      <c r="J675" s="45"/>
    </row>
    <row r="676" ht="12.75" customHeight="1">
      <c r="B676" s="45"/>
      <c r="F676" s="45"/>
      <c r="J676" s="45"/>
    </row>
    <row r="677" ht="12.75" customHeight="1">
      <c r="B677" s="45"/>
      <c r="F677" s="45"/>
      <c r="J677" s="45"/>
    </row>
    <row r="678" ht="12.75" customHeight="1">
      <c r="B678" s="45"/>
      <c r="F678" s="45"/>
      <c r="J678" s="45"/>
    </row>
    <row r="679" ht="12.75" customHeight="1">
      <c r="B679" s="45"/>
      <c r="F679" s="45"/>
      <c r="J679" s="45"/>
    </row>
    <row r="680" ht="12.75" customHeight="1">
      <c r="B680" s="45"/>
      <c r="F680" s="45"/>
      <c r="J680" s="45"/>
    </row>
    <row r="681" ht="12.75" customHeight="1">
      <c r="B681" s="45"/>
      <c r="F681" s="45"/>
      <c r="J681" s="45"/>
    </row>
    <row r="682" ht="12.75" customHeight="1">
      <c r="B682" s="45"/>
      <c r="F682" s="45"/>
      <c r="J682" s="45"/>
    </row>
    <row r="683" ht="12.75" customHeight="1">
      <c r="B683" s="45"/>
      <c r="F683" s="45"/>
      <c r="J683" s="45"/>
    </row>
    <row r="684" ht="12.75" customHeight="1">
      <c r="B684" s="45"/>
      <c r="F684" s="45"/>
      <c r="J684" s="45"/>
    </row>
    <row r="685" ht="12.75" customHeight="1">
      <c r="B685" s="45"/>
      <c r="F685" s="45"/>
      <c r="J685" s="45"/>
    </row>
    <row r="686" ht="12.75" customHeight="1">
      <c r="B686" s="45"/>
      <c r="F686" s="45"/>
      <c r="J686" s="45"/>
    </row>
    <row r="687" ht="12.75" customHeight="1">
      <c r="B687" s="45"/>
      <c r="F687" s="45"/>
      <c r="J687" s="45"/>
    </row>
    <row r="688" ht="12.75" customHeight="1">
      <c r="B688" s="45"/>
      <c r="F688" s="45"/>
      <c r="J688" s="45"/>
    </row>
    <row r="689" ht="12.75" customHeight="1">
      <c r="B689" s="45"/>
      <c r="F689" s="45"/>
      <c r="J689" s="45"/>
    </row>
    <row r="690" ht="12.75" customHeight="1">
      <c r="B690" s="45"/>
      <c r="F690" s="45"/>
      <c r="J690" s="45"/>
    </row>
    <row r="691" ht="12.75" customHeight="1">
      <c r="B691" s="45"/>
      <c r="F691" s="45"/>
      <c r="J691" s="45"/>
    </row>
    <row r="692" ht="12.75" customHeight="1">
      <c r="B692" s="45"/>
      <c r="F692" s="45"/>
      <c r="J692" s="45"/>
    </row>
    <row r="693" ht="12.75" customHeight="1">
      <c r="B693" s="45"/>
      <c r="F693" s="45"/>
      <c r="J693" s="45"/>
    </row>
    <row r="694" ht="12.75" customHeight="1">
      <c r="B694" s="45"/>
      <c r="F694" s="45"/>
      <c r="J694" s="45"/>
    </row>
    <row r="695" ht="12.75" customHeight="1">
      <c r="B695" s="45"/>
      <c r="F695" s="45"/>
      <c r="J695" s="45"/>
    </row>
    <row r="696" ht="12.75" customHeight="1">
      <c r="B696" s="45"/>
      <c r="F696" s="45"/>
      <c r="J696" s="45"/>
    </row>
    <row r="697" ht="12.75" customHeight="1">
      <c r="B697" s="45"/>
      <c r="F697" s="45"/>
      <c r="J697" s="45"/>
    </row>
    <row r="698" ht="12.75" customHeight="1">
      <c r="B698" s="45"/>
      <c r="F698" s="45"/>
      <c r="J698" s="45"/>
    </row>
    <row r="699" ht="12.75" customHeight="1">
      <c r="B699" s="45"/>
      <c r="F699" s="45"/>
      <c r="J699" s="45"/>
    </row>
    <row r="700" ht="12.75" customHeight="1">
      <c r="B700" s="45"/>
      <c r="F700" s="45"/>
      <c r="J700" s="45"/>
    </row>
    <row r="701" ht="12.75" customHeight="1">
      <c r="B701" s="45"/>
      <c r="F701" s="45"/>
      <c r="J701" s="45"/>
    </row>
    <row r="702" ht="12.75" customHeight="1">
      <c r="B702" s="45"/>
      <c r="F702" s="45"/>
      <c r="J702" s="45"/>
    </row>
    <row r="703" ht="12.75" customHeight="1">
      <c r="B703" s="45"/>
      <c r="F703" s="45"/>
      <c r="J703" s="45"/>
    </row>
    <row r="704" ht="12.75" customHeight="1">
      <c r="B704" s="45"/>
      <c r="F704" s="45"/>
      <c r="J704" s="45"/>
    </row>
    <row r="705" ht="12.75" customHeight="1">
      <c r="B705" s="45"/>
      <c r="F705" s="45"/>
      <c r="J705" s="45"/>
    </row>
    <row r="706" ht="12.75" customHeight="1">
      <c r="B706" s="45"/>
      <c r="F706" s="45"/>
      <c r="J706" s="45"/>
    </row>
    <row r="707" ht="12.75" customHeight="1">
      <c r="B707" s="45"/>
      <c r="F707" s="45"/>
      <c r="J707" s="45"/>
    </row>
    <row r="708" ht="12.75" customHeight="1">
      <c r="B708" s="45"/>
      <c r="F708" s="45"/>
      <c r="J708" s="45"/>
    </row>
    <row r="709" ht="12.75" customHeight="1">
      <c r="B709" s="45"/>
      <c r="F709" s="45"/>
      <c r="J709" s="45"/>
    </row>
    <row r="710" ht="12.75" customHeight="1">
      <c r="B710" s="45"/>
      <c r="F710" s="45"/>
      <c r="J710" s="45"/>
    </row>
    <row r="711" ht="12.75" customHeight="1">
      <c r="B711" s="45"/>
      <c r="F711" s="45"/>
      <c r="J711" s="45"/>
    </row>
    <row r="712" ht="12.75" customHeight="1">
      <c r="B712" s="45"/>
      <c r="F712" s="45"/>
      <c r="J712" s="45"/>
    </row>
    <row r="713" ht="12.75" customHeight="1">
      <c r="B713" s="45"/>
      <c r="F713" s="45"/>
      <c r="J713" s="45"/>
    </row>
    <row r="714" ht="12.75" customHeight="1">
      <c r="B714" s="45"/>
      <c r="F714" s="45"/>
      <c r="J714" s="45"/>
    </row>
    <row r="715" ht="12.75" customHeight="1">
      <c r="B715" s="45"/>
      <c r="F715" s="45"/>
      <c r="J715" s="45"/>
    </row>
    <row r="716" ht="12.75" customHeight="1">
      <c r="B716" s="45"/>
      <c r="F716" s="45"/>
      <c r="J716" s="45"/>
    </row>
    <row r="717" ht="12.75" customHeight="1">
      <c r="B717" s="45"/>
      <c r="F717" s="45"/>
      <c r="J717" s="45"/>
    </row>
    <row r="718" ht="12.75" customHeight="1">
      <c r="B718" s="45"/>
      <c r="F718" s="45"/>
      <c r="J718" s="45"/>
    </row>
    <row r="719" ht="12.75" customHeight="1">
      <c r="B719" s="45"/>
      <c r="F719" s="45"/>
      <c r="J719" s="45"/>
    </row>
    <row r="720" ht="12.75" customHeight="1">
      <c r="B720" s="45"/>
      <c r="F720" s="45"/>
      <c r="J720" s="45"/>
    </row>
    <row r="721" ht="12.75" customHeight="1">
      <c r="B721" s="45"/>
      <c r="F721" s="45"/>
      <c r="J721" s="45"/>
    </row>
    <row r="722" ht="12.75" customHeight="1">
      <c r="B722" s="45"/>
      <c r="F722" s="45"/>
      <c r="J722" s="45"/>
    </row>
    <row r="723" ht="12.75" customHeight="1">
      <c r="B723" s="45"/>
      <c r="F723" s="45"/>
      <c r="J723" s="45"/>
    </row>
    <row r="724" ht="12.75" customHeight="1">
      <c r="B724" s="45"/>
      <c r="F724" s="45"/>
      <c r="J724" s="45"/>
    </row>
    <row r="725" ht="12.75" customHeight="1">
      <c r="B725" s="45"/>
      <c r="F725" s="45"/>
      <c r="J725" s="45"/>
    </row>
    <row r="726" ht="12.75" customHeight="1">
      <c r="B726" s="45"/>
      <c r="F726" s="45"/>
      <c r="J726" s="45"/>
    </row>
    <row r="727" ht="12.75" customHeight="1">
      <c r="B727" s="45"/>
      <c r="F727" s="45"/>
      <c r="J727" s="45"/>
    </row>
    <row r="728" ht="12.75" customHeight="1">
      <c r="B728" s="45"/>
      <c r="F728" s="45"/>
      <c r="J728" s="45"/>
    </row>
    <row r="729" ht="12.75" customHeight="1">
      <c r="B729" s="45"/>
      <c r="F729" s="45"/>
      <c r="J729" s="45"/>
    </row>
    <row r="730" ht="12.75" customHeight="1">
      <c r="B730" s="45"/>
      <c r="F730" s="45"/>
      <c r="J730" s="45"/>
    </row>
    <row r="731" ht="12.75" customHeight="1">
      <c r="B731" s="45"/>
      <c r="F731" s="45"/>
      <c r="J731" s="45"/>
    </row>
    <row r="732" ht="12.75" customHeight="1">
      <c r="B732" s="45"/>
      <c r="F732" s="45"/>
      <c r="J732" s="45"/>
    </row>
    <row r="733" ht="12.75" customHeight="1">
      <c r="B733" s="45"/>
      <c r="F733" s="45"/>
      <c r="J733" s="45"/>
    </row>
    <row r="734" ht="12.75" customHeight="1">
      <c r="B734" s="45"/>
      <c r="F734" s="45"/>
      <c r="J734" s="45"/>
    </row>
    <row r="735" ht="12.75" customHeight="1">
      <c r="B735" s="45"/>
      <c r="F735" s="45"/>
      <c r="J735" s="45"/>
    </row>
    <row r="736" ht="12.75" customHeight="1">
      <c r="B736" s="45"/>
      <c r="F736" s="45"/>
      <c r="J736" s="45"/>
    </row>
    <row r="737" ht="12.75" customHeight="1">
      <c r="B737" s="45"/>
      <c r="F737" s="45"/>
      <c r="J737" s="45"/>
    </row>
    <row r="738" ht="12.75" customHeight="1">
      <c r="B738" s="45"/>
      <c r="F738" s="45"/>
      <c r="J738" s="45"/>
    </row>
    <row r="739" ht="12.75" customHeight="1">
      <c r="B739" s="45"/>
      <c r="F739" s="45"/>
      <c r="J739" s="45"/>
    </row>
    <row r="740" ht="12.75" customHeight="1">
      <c r="B740" s="45"/>
      <c r="F740" s="45"/>
      <c r="J740" s="45"/>
    </row>
    <row r="741" ht="12.75" customHeight="1">
      <c r="B741" s="45"/>
      <c r="F741" s="45"/>
      <c r="J741" s="45"/>
    </row>
    <row r="742" ht="12.75" customHeight="1">
      <c r="B742" s="45"/>
      <c r="F742" s="45"/>
      <c r="J742" s="45"/>
    </row>
    <row r="743" ht="12.75" customHeight="1">
      <c r="B743" s="45"/>
      <c r="F743" s="45"/>
      <c r="J743" s="45"/>
    </row>
    <row r="744" ht="12.75" customHeight="1">
      <c r="B744" s="45"/>
      <c r="F744" s="45"/>
      <c r="J744" s="45"/>
    </row>
    <row r="745" ht="12.75" customHeight="1">
      <c r="B745" s="45"/>
      <c r="F745" s="45"/>
      <c r="J745" s="45"/>
    </row>
    <row r="746" ht="12.75" customHeight="1">
      <c r="B746" s="45"/>
      <c r="F746" s="45"/>
      <c r="J746" s="45"/>
    </row>
    <row r="747" ht="12.75" customHeight="1">
      <c r="B747" s="45"/>
      <c r="F747" s="45"/>
      <c r="J747" s="45"/>
    </row>
    <row r="748" ht="12.75" customHeight="1">
      <c r="B748" s="45"/>
      <c r="F748" s="45"/>
      <c r="J748" s="45"/>
    </row>
    <row r="749" ht="12.75" customHeight="1">
      <c r="B749" s="45"/>
      <c r="F749" s="45"/>
      <c r="J749" s="45"/>
    </row>
    <row r="750" ht="12.75" customHeight="1">
      <c r="B750" s="45"/>
      <c r="F750" s="45"/>
      <c r="J750" s="45"/>
    </row>
    <row r="751" ht="12.75" customHeight="1">
      <c r="B751" s="45"/>
      <c r="F751" s="45"/>
      <c r="J751" s="45"/>
    </row>
    <row r="752" ht="12.75" customHeight="1">
      <c r="B752" s="45"/>
      <c r="F752" s="45"/>
      <c r="J752" s="45"/>
    </row>
    <row r="753" ht="12.75" customHeight="1">
      <c r="B753" s="45"/>
      <c r="F753" s="45"/>
      <c r="J753" s="45"/>
    </row>
    <row r="754" ht="12.75" customHeight="1">
      <c r="B754" s="45"/>
      <c r="F754" s="45"/>
      <c r="J754" s="45"/>
    </row>
    <row r="755" ht="12.75" customHeight="1">
      <c r="B755" s="45"/>
      <c r="F755" s="45"/>
      <c r="J755" s="45"/>
    </row>
    <row r="756" ht="12.75" customHeight="1">
      <c r="B756" s="45"/>
      <c r="F756" s="45"/>
      <c r="J756" s="45"/>
    </row>
    <row r="757" ht="12.75" customHeight="1">
      <c r="B757" s="45"/>
      <c r="F757" s="45"/>
      <c r="J757" s="45"/>
    </row>
    <row r="758" ht="12.75" customHeight="1">
      <c r="B758" s="45"/>
      <c r="F758" s="45"/>
      <c r="J758" s="45"/>
    </row>
    <row r="759" ht="12.75" customHeight="1">
      <c r="B759" s="45"/>
      <c r="F759" s="45"/>
      <c r="J759" s="45"/>
    </row>
    <row r="760" ht="12.75" customHeight="1">
      <c r="B760" s="45"/>
      <c r="F760" s="45"/>
      <c r="J760" s="45"/>
    </row>
    <row r="761" ht="12.75" customHeight="1">
      <c r="B761" s="45"/>
      <c r="F761" s="45"/>
      <c r="J761" s="45"/>
    </row>
    <row r="762" ht="12.75" customHeight="1">
      <c r="B762" s="45"/>
      <c r="F762" s="45"/>
      <c r="J762" s="45"/>
    </row>
    <row r="763" ht="12.75" customHeight="1">
      <c r="B763" s="45"/>
      <c r="F763" s="45"/>
      <c r="J763" s="45"/>
    </row>
    <row r="764" ht="12.75" customHeight="1">
      <c r="B764" s="45"/>
      <c r="F764" s="45"/>
      <c r="J764" s="45"/>
    </row>
    <row r="765" ht="12.75" customHeight="1">
      <c r="B765" s="45"/>
      <c r="F765" s="45"/>
      <c r="J765" s="45"/>
    </row>
    <row r="766" ht="12.75" customHeight="1">
      <c r="B766" s="45"/>
      <c r="F766" s="45"/>
      <c r="J766" s="45"/>
    </row>
    <row r="767" ht="12.75" customHeight="1">
      <c r="B767" s="45"/>
      <c r="F767" s="45"/>
      <c r="J767" s="45"/>
    </row>
    <row r="768" ht="12.75" customHeight="1">
      <c r="B768" s="45"/>
      <c r="F768" s="45"/>
      <c r="J768" s="45"/>
    </row>
    <row r="769" ht="12.75" customHeight="1">
      <c r="B769" s="45"/>
      <c r="F769" s="45"/>
      <c r="J769" s="45"/>
    </row>
    <row r="770" ht="12.75" customHeight="1">
      <c r="B770" s="45"/>
      <c r="F770" s="45"/>
      <c r="J770" s="45"/>
    </row>
    <row r="771" ht="12.75" customHeight="1">
      <c r="B771" s="45"/>
      <c r="F771" s="45"/>
      <c r="J771" s="45"/>
    </row>
    <row r="772" ht="12.75" customHeight="1">
      <c r="B772" s="45"/>
      <c r="F772" s="45"/>
      <c r="J772" s="45"/>
    </row>
    <row r="773" ht="12.75" customHeight="1">
      <c r="B773" s="45"/>
      <c r="F773" s="45"/>
      <c r="J773" s="45"/>
    </row>
    <row r="774" ht="12.75" customHeight="1">
      <c r="B774" s="45"/>
      <c r="F774" s="45"/>
      <c r="J774" s="45"/>
    </row>
    <row r="775" ht="12.75" customHeight="1">
      <c r="B775" s="45"/>
      <c r="F775" s="45"/>
      <c r="J775" s="45"/>
    </row>
    <row r="776" ht="12.75" customHeight="1">
      <c r="B776" s="45"/>
      <c r="F776" s="45"/>
      <c r="J776" s="45"/>
    </row>
    <row r="777" ht="12.75" customHeight="1">
      <c r="B777" s="45"/>
      <c r="F777" s="45"/>
      <c r="J777" s="45"/>
    </row>
    <row r="778" ht="12.75" customHeight="1">
      <c r="B778" s="45"/>
      <c r="F778" s="45"/>
      <c r="J778" s="45"/>
    </row>
    <row r="779" ht="12.75" customHeight="1">
      <c r="B779" s="45"/>
      <c r="F779" s="45"/>
      <c r="J779" s="45"/>
    </row>
    <row r="780" ht="12.75" customHeight="1">
      <c r="B780" s="45"/>
      <c r="F780" s="45"/>
      <c r="J780" s="45"/>
    </row>
    <row r="781" ht="12.75" customHeight="1">
      <c r="B781" s="45"/>
      <c r="F781" s="45"/>
      <c r="J781" s="45"/>
    </row>
    <row r="782" ht="12.75" customHeight="1">
      <c r="B782" s="45"/>
      <c r="F782" s="45"/>
      <c r="J782" s="45"/>
    </row>
    <row r="783" ht="12.75" customHeight="1">
      <c r="B783" s="45"/>
      <c r="F783" s="45"/>
      <c r="J783" s="45"/>
    </row>
    <row r="784" ht="12.75" customHeight="1">
      <c r="B784" s="45"/>
      <c r="F784" s="45"/>
      <c r="J784" s="45"/>
    </row>
    <row r="785" ht="12.75" customHeight="1">
      <c r="B785" s="45"/>
      <c r="F785" s="45"/>
      <c r="J785" s="45"/>
    </row>
    <row r="786" ht="12.75" customHeight="1">
      <c r="B786" s="45"/>
      <c r="F786" s="45"/>
      <c r="J786" s="45"/>
    </row>
    <row r="787" ht="12.75" customHeight="1">
      <c r="B787" s="45"/>
      <c r="F787" s="45"/>
      <c r="J787" s="45"/>
    </row>
    <row r="788" ht="12.75" customHeight="1">
      <c r="B788" s="45"/>
      <c r="F788" s="45"/>
      <c r="J788" s="45"/>
    </row>
    <row r="789" ht="12.75" customHeight="1">
      <c r="B789" s="45"/>
      <c r="F789" s="45"/>
      <c r="J789" s="45"/>
    </row>
    <row r="790" ht="12.75" customHeight="1">
      <c r="B790" s="45"/>
      <c r="F790" s="45"/>
      <c r="J790" s="45"/>
    </row>
    <row r="791" ht="12.75" customHeight="1">
      <c r="B791" s="45"/>
      <c r="F791" s="45"/>
      <c r="J791" s="45"/>
    </row>
    <row r="792" ht="12.75" customHeight="1">
      <c r="B792" s="45"/>
      <c r="F792" s="45"/>
      <c r="J792" s="45"/>
    </row>
    <row r="793" ht="12.75" customHeight="1">
      <c r="B793" s="45"/>
      <c r="F793" s="45"/>
      <c r="J793" s="45"/>
    </row>
    <row r="794" ht="12.75" customHeight="1">
      <c r="B794" s="45"/>
      <c r="F794" s="45"/>
      <c r="J794" s="45"/>
    </row>
    <row r="795" ht="12.75" customHeight="1">
      <c r="B795" s="45"/>
      <c r="F795" s="45"/>
      <c r="J795" s="45"/>
    </row>
    <row r="796" ht="12.75" customHeight="1">
      <c r="B796" s="45"/>
      <c r="F796" s="45"/>
      <c r="J796" s="45"/>
    </row>
    <row r="797" ht="12.75" customHeight="1">
      <c r="B797" s="45"/>
      <c r="F797" s="45"/>
      <c r="J797" s="45"/>
    </row>
    <row r="798" ht="12.75" customHeight="1">
      <c r="B798" s="45"/>
      <c r="F798" s="45"/>
      <c r="J798" s="45"/>
    </row>
    <row r="799" ht="12.75" customHeight="1">
      <c r="B799" s="45"/>
      <c r="F799" s="45"/>
      <c r="J799" s="45"/>
    </row>
    <row r="800" ht="12.75" customHeight="1">
      <c r="B800" s="45"/>
      <c r="F800" s="45"/>
      <c r="J800" s="45"/>
    </row>
    <row r="801" ht="12.75" customHeight="1">
      <c r="B801" s="45"/>
      <c r="F801" s="45"/>
      <c r="J801" s="45"/>
    </row>
    <row r="802" ht="12.75" customHeight="1">
      <c r="B802" s="45"/>
      <c r="F802" s="45"/>
      <c r="J802" s="45"/>
    </row>
    <row r="803" ht="12.75" customHeight="1">
      <c r="B803" s="45"/>
      <c r="F803" s="45"/>
      <c r="J803" s="45"/>
    </row>
    <row r="804" ht="12.75" customHeight="1">
      <c r="B804" s="45"/>
      <c r="F804" s="45"/>
      <c r="J804" s="45"/>
    </row>
    <row r="805" ht="12.75" customHeight="1">
      <c r="B805" s="45"/>
      <c r="F805" s="45"/>
      <c r="J805" s="45"/>
    </row>
    <row r="806" ht="12.75" customHeight="1">
      <c r="B806" s="45"/>
      <c r="F806" s="45"/>
      <c r="J806" s="45"/>
    </row>
    <row r="807" ht="12.75" customHeight="1">
      <c r="B807" s="45"/>
      <c r="F807" s="45"/>
      <c r="J807" s="45"/>
    </row>
    <row r="808" ht="12.75" customHeight="1">
      <c r="B808" s="45"/>
      <c r="F808" s="45"/>
      <c r="J808" s="45"/>
    </row>
    <row r="809" ht="12.75" customHeight="1">
      <c r="B809" s="45"/>
      <c r="F809" s="45"/>
      <c r="J809" s="45"/>
    </row>
    <row r="810" ht="12.75" customHeight="1">
      <c r="B810" s="45"/>
      <c r="F810" s="45"/>
      <c r="J810" s="45"/>
    </row>
    <row r="811" ht="12.75" customHeight="1">
      <c r="B811" s="45"/>
      <c r="F811" s="45"/>
      <c r="J811" s="45"/>
    </row>
    <row r="812" ht="12.75" customHeight="1">
      <c r="B812" s="45"/>
      <c r="F812" s="45"/>
      <c r="J812" s="45"/>
    </row>
    <row r="813" ht="12.75" customHeight="1">
      <c r="B813" s="45"/>
      <c r="F813" s="45"/>
      <c r="J813" s="45"/>
    </row>
    <row r="814" ht="12.75" customHeight="1">
      <c r="B814" s="45"/>
      <c r="F814" s="45"/>
      <c r="J814" s="45"/>
    </row>
    <row r="815" ht="12.75" customHeight="1">
      <c r="B815" s="45"/>
      <c r="F815" s="45"/>
      <c r="J815" s="45"/>
    </row>
    <row r="816" ht="12.75" customHeight="1">
      <c r="B816" s="45"/>
      <c r="F816" s="45"/>
      <c r="J816" s="45"/>
    </row>
    <row r="817" ht="12.75" customHeight="1">
      <c r="B817" s="45"/>
      <c r="F817" s="45"/>
      <c r="J817" s="45"/>
    </row>
    <row r="818" ht="12.75" customHeight="1">
      <c r="B818" s="45"/>
      <c r="F818" s="45"/>
      <c r="J818" s="45"/>
    </row>
    <row r="819" ht="12.75" customHeight="1">
      <c r="B819" s="45"/>
      <c r="F819" s="45"/>
      <c r="J819" s="45"/>
    </row>
    <row r="820" ht="12.75" customHeight="1">
      <c r="B820" s="45"/>
      <c r="F820" s="45"/>
      <c r="J820" s="45"/>
    </row>
    <row r="821" ht="12.75" customHeight="1">
      <c r="B821" s="45"/>
      <c r="F821" s="45"/>
      <c r="J821" s="45"/>
    </row>
    <row r="822" ht="12.75" customHeight="1">
      <c r="B822" s="45"/>
      <c r="F822" s="45"/>
      <c r="J822" s="45"/>
    </row>
    <row r="823" ht="12.75" customHeight="1">
      <c r="B823" s="45"/>
      <c r="F823" s="45"/>
      <c r="J823" s="45"/>
    </row>
    <row r="824" ht="12.75" customHeight="1">
      <c r="B824" s="45"/>
      <c r="F824" s="45"/>
      <c r="J824" s="45"/>
    </row>
    <row r="825" ht="12.75" customHeight="1">
      <c r="B825" s="45"/>
      <c r="F825" s="45"/>
      <c r="J825" s="45"/>
    </row>
    <row r="826" ht="12.75" customHeight="1">
      <c r="B826" s="45"/>
      <c r="F826" s="45"/>
      <c r="J826" s="45"/>
    </row>
    <row r="827" ht="12.75" customHeight="1">
      <c r="B827" s="45"/>
      <c r="F827" s="45"/>
      <c r="J827" s="45"/>
    </row>
    <row r="828" ht="12.75" customHeight="1">
      <c r="B828" s="45"/>
      <c r="F828" s="45"/>
      <c r="J828" s="45"/>
    </row>
    <row r="829" ht="12.75" customHeight="1">
      <c r="B829" s="45"/>
      <c r="F829" s="45"/>
      <c r="J829" s="45"/>
    </row>
    <row r="830" ht="12.75" customHeight="1">
      <c r="B830" s="45"/>
      <c r="F830" s="45"/>
      <c r="J830" s="45"/>
    </row>
    <row r="831" ht="12.75" customHeight="1">
      <c r="B831" s="45"/>
      <c r="F831" s="45"/>
      <c r="J831" s="45"/>
    </row>
    <row r="832" ht="12.75" customHeight="1">
      <c r="B832" s="45"/>
      <c r="F832" s="45"/>
      <c r="J832" s="45"/>
    </row>
    <row r="833" ht="12.75" customHeight="1">
      <c r="B833" s="45"/>
      <c r="F833" s="45"/>
      <c r="J833" s="45"/>
    </row>
    <row r="834" ht="12.75" customHeight="1">
      <c r="B834" s="45"/>
      <c r="F834" s="45"/>
      <c r="J834" s="45"/>
    </row>
    <row r="835" ht="12.75" customHeight="1">
      <c r="B835" s="45"/>
      <c r="F835" s="45"/>
      <c r="J835" s="45"/>
    </row>
    <row r="836" ht="12.75" customHeight="1">
      <c r="B836" s="45"/>
      <c r="F836" s="45"/>
      <c r="J836" s="45"/>
    </row>
    <row r="837" ht="12.75" customHeight="1">
      <c r="B837" s="45"/>
      <c r="F837" s="45"/>
      <c r="J837" s="45"/>
    </row>
    <row r="838" ht="12.75" customHeight="1">
      <c r="B838" s="45"/>
      <c r="F838" s="45"/>
      <c r="J838" s="45"/>
    </row>
    <row r="839" ht="12.75" customHeight="1">
      <c r="B839" s="45"/>
      <c r="F839" s="45"/>
      <c r="J839" s="45"/>
    </row>
    <row r="840" ht="12.75" customHeight="1">
      <c r="B840" s="45"/>
      <c r="F840" s="45"/>
      <c r="J840" s="45"/>
    </row>
    <row r="841" ht="12.75" customHeight="1">
      <c r="B841" s="45"/>
      <c r="F841" s="45"/>
      <c r="J841" s="45"/>
    </row>
    <row r="842" ht="12.75" customHeight="1">
      <c r="B842" s="45"/>
      <c r="F842" s="45"/>
      <c r="J842" s="45"/>
    </row>
    <row r="843" ht="12.75" customHeight="1">
      <c r="B843" s="45"/>
      <c r="F843" s="45"/>
      <c r="J843" s="45"/>
    </row>
    <row r="844" ht="12.75" customHeight="1">
      <c r="B844" s="45"/>
      <c r="F844" s="45"/>
      <c r="J844" s="45"/>
    </row>
    <row r="845" ht="12.75" customHeight="1">
      <c r="B845" s="45"/>
      <c r="F845" s="45"/>
      <c r="J845" s="45"/>
    </row>
    <row r="846" ht="12.75" customHeight="1">
      <c r="B846" s="45"/>
      <c r="F846" s="45"/>
      <c r="J846" s="45"/>
    </row>
    <row r="847" ht="12.75" customHeight="1">
      <c r="B847" s="45"/>
      <c r="F847" s="45"/>
      <c r="J847" s="45"/>
    </row>
    <row r="848" ht="12.75" customHeight="1">
      <c r="B848" s="45"/>
      <c r="F848" s="45"/>
      <c r="J848" s="45"/>
    </row>
    <row r="849" ht="12.75" customHeight="1">
      <c r="B849" s="45"/>
      <c r="F849" s="45"/>
      <c r="J849" s="45"/>
    </row>
    <row r="850" ht="12.75" customHeight="1">
      <c r="B850" s="45"/>
      <c r="F850" s="45"/>
      <c r="J850" s="45"/>
    </row>
    <row r="851" ht="12.75" customHeight="1">
      <c r="B851" s="45"/>
      <c r="F851" s="45"/>
      <c r="J851" s="45"/>
    </row>
    <row r="852" ht="12.75" customHeight="1">
      <c r="B852" s="45"/>
      <c r="F852" s="45"/>
      <c r="J852" s="45"/>
    </row>
    <row r="853" ht="12.75" customHeight="1">
      <c r="B853" s="45"/>
      <c r="F853" s="45"/>
      <c r="J853" s="45"/>
    </row>
    <row r="854" ht="12.75" customHeight="1">
      <c r="B854" s="45"/>
      <c r="F854" s="45"/>
      <c r="J854" s="45"/>
    </row>
    <row r="855" ht="12.75" customHeight="1">
      <c r="B855" s="45"/>
      <c r="F855" s="45"/>
      <c r="J855" s="45"/>
    </row>
    <row r="856" ht="12.75" customHeight="1">
      <c r="B856" s="45"/>
      <c r="F856" s="45"/>
      <c r="J856" s="45"/>
    </row>
    <row r="857" ht="12.75" customHeight="1">
      <c r="B857" s="45"/>
      <c r="F857" s="45"/>
      <c r="J857" s="45"/>
    </row>
    <row r="858" ht="12.75" customHeight="1">
      <c r="B858" s="45"/>
      <c r="F858" s="45"/>
      <c r="J858" s="45"/>
    </row>
    <row r="859" ht="12.75" customHeight="1">
      <c r="B859" s="45"/>
      <c r="F859" s="45"/>
      <c r="J859" s="45"/>
    </row>
    <row r="860" ht="12.75" customHeight="1">
      <c r="B860" s="45"/>
      <c r="F860" s="45"/>
      <c r="J860" s="45"/>
    </row>
    <row r="861" ht="12.75" customHeight="1">
      <c r="B861" s="45"/>
      <c r="F861" s="45"/>
      <c r="J861" s="45"/>
    </row>
    <row r="862" ht="12.75" customHeight="1">
      <c r="B862" s="45"/>
      <c r="F862" s="45"/>
      <c r="J862" s="45"/>
    </row>
    <row r="863" ht="12.75" customHeight="1">
      <c r="B863" s="45"/>
      <c r="F863" s="45"/>
      <c r="J863" s="45"/>
    </row>
    <row r="864" ht="12.75" customHeight="1">
      <c r="B864" s="45"/>
      <c r="F864" s="45"/>
      <c r="J864" s="45"/>
    </row>
    <row r="865" ht="12.75" customHeight="1">
      <c r="B865" s="45"/>
      <c r="F865" s="45"/>
      <c r="J865" s="45"/>
    </row>
    <row r="866" ht="12.75" customHeight="1">
      <c r="B866" s="45"/>
      <c r="F866" s="45"/>
      <c r="J866" s="45"/>
    </row>
    <row r="867" ht="12.75" customHeight="1">
      <c r="B867" s="45"/>
      <c r="F867" s="45"/>
      <c r="J867" s="45"/>
    </row>
    <row r="868" ht="12.75" customHeight="1">
      <c r="B868" s="45"/>
      <c r="F868" s="45"/>
      <c r="J868" s="45"/>
    </row>
    <row r="869" ht="12.75" customHeight="1">
      <c r="B869" s="45"/>
      <c r="F869" s="45"/>
      <c r="J869" s="45"/>
    </row>
    <row r="870" ht="12.75" customHeight="1">
      <c r="B870" s="45"/>
      <c r="F870" s="45"/>
      <c r="J870" s="45"/>
    </row>
    <row r="871" ht="12.75" customHeight="1">
      <c r="B871" s="45"/>
      <c r="F871" s="45"/>
      <c r="J871" s="45"/>
    </row>
    <row r="872" ht="12.75" customHeight="1">
      <c r="B872" s="45"/>
      <c r="F872" s="45"/>
      <c r="J872" s="45"/>
    </row>
    <row r="873" ht="12.75" customHeight="1">
      <c r="B873" s="45"/>
      <c r="F873" s="45"/>
      <c r="J873" s="45"/>
    </row>
    <row r="874" ht="12.75" customHeight="1">
      <c r="B874" s="45"/>
      <c r="F874" s="45"/>
      <c r="J874" s="45"/>
    </row>
    <row r="875" ht="12.75" customHeight="1">
      <c r="B875" s="45"/>
      <c r="F875" s="45"/>
      <c r="J875" s="45"/>
    </row>
    <row r="876" ht="12.75" customHeight="1">
      <c r="B876" s="45"/>
      <c r="F876" s="45"/>
      <c r="J876" s="45"/>
    </row>
    <row r="877" ht="12.75" customHeight="1">
      <c r="B877" s="45"/>
      <c r="F877" s="45"/>
      <c r="J877" s="45"/>
    </row>
    <row r="878" ht="12.75" customHeight="1">
      <c r="B878" s="45"/>
      <c r="F878" s="45"/>
      <c r="J878" s="45"/>
    </row>
    <row r="879" ht="12.75" customHeight="1">
      <c r="B879" s="45"/>
      <c r="F879" s="45"/>
      <c r="J879" s="45"/>
    </row>
    <row r="880" ht="12.75" customHeight="1">
      <c r="B880" s="45"/>
      <c r="F880" s="45"/>
      <c r="J880" s="45"/>
    </row>
    <row r="881" ht="12.75" customHeight="1">
      <c r="B881" s="45"/>
      <c r="F881" s="45"/>
      <c r="J881" s="45"/>
    </row>
    <row r="882" ht="12.75" customHeight="1">
      <c r="B882" s="45"/>
      <c r="F882" s="45"/>
      <c r="J882" s="45"/>
    </row>
    <row r="883" ht="12.75" customHeight="1">
      <c r="B883" s="45"/>
      <c r="F883" s="45"/>
      <c r="J883" s="45"/>
    </row>
    <row r="884" ht="12.75" customHeight="1">
      <c r="B884" s="45"/>
      <c r="F884" s="45"/>
      <c r="J884" s="45"/>
    </row>
    <row r="885" ht="12.75" customHeight="1">
      <c r="B885" s="45"/>
      <c r="F885" s="45"/>
      <c r="J885" s="45"/>
    </row>
    <row r="886" ht="12.75" customHeight="1">
      <c r="B886" s="45"/>
      <c r="F886" s="45"/>
      <c r="J886" s="45"/>
    </row>
    <row r="887" ht="12.75" customHeight="1">
      <c r="B887" s="45"/>
      <c r="F887" s="45"/>
      <c r="J887" s="45"/>
    </row>
    <row r="888" ht="12.75" customHeight="1">
      <c r="B888" s="45"/>
      <c r="F888" s="45"/>
      <c r="J888" s="45"/>
    </row>
    <row r="889" ht="12.75" customHeight="1">
      <c r="B889" s="45"/>
      <c r="F889" s="45"/>
      <c r="J889" s="45"/>
    </row>
    <row r="890" ht="12.75" customHeight="1">
      <c r="B890" s="45"/>
      <c r="F890" s="45"/>
      <c r="J890" s="45"/>
    </row>
    <row r="891" ht="12.75" customHeight="1">
      <c r="B891" s="45"/>
      <c r="F891" s="45"/>
      <c r="J891" s="45"/>
    </row>
    <row r="892" ht="12.75" customHeight="1">
      <c r="B892" s="45"/>
      <c r="F892" s="45"/>
      <c r="J892" s="45"/>
    </row>
    <row r="893" ht="12.75" customHeight="1">
      <c r="B893" s="45"/>
      <c r="F893" s="45"/>
      <c r="J893" s="45"/>
    </row>
    <row r="894" ht="12.75" customHeight="1">
      <c r="B894" s="45"/>
      <c r="F894" s="45"/>
      <c r="J894" s="45"/>
    </row>
    <row r="895" ht="12.75" customHeight="1">
      <c r="B895" s="45"/>
      <c r="F895" s="45"/>
      <c r="J895" s="45"/>
    </row>
    <row r="896" ht="12.75" customHeight="1">
      <c r="B896" s="45"/>
      <c r="F896" s="45"/>
      <c r="J896" s="45"/>
    </row>
    <row r="897" ht="12.75" customHeight="1">
      <c r="B897" s="45"/>
      <c r="F897" s="45"/>
      <c r="J897" s="45"/>
    </row>
    <row r="898" ht="12.75" customHeight="1">
      <c r="B898" s="45"/>
      <c r="F898" s="45"/>
      <c r="J898" s="45"/>
    </row>
    <row r="899" ht="12.75" customHeight="1">
      <c r="B899" s="45"/>
      <c r="F899" s="45"/>
      <c r="J899" s="45"/>
    </row>
    <row r="900" ht="12.75" customHeight="1">
      <c r="B900" s="45"/>
      <c r="F900" s="45"/>
      <c r="J900" s="45"/>
    </row>
    <row r="901" ht="12.75" customHeight="1">
      <c r="B901" s="45"/>
      <c r="F901" s="45"/>
      <c r="J901" s="45"/>
    </row>
    <row r="902" ht="12.75" customHeight="1">
      <c r="B902" s="45"/>
      <c r="F902" s="45"/>
      <c r="J902" s="45"/>
    </row>
    <row r="903" ht="12.75" customHeight="1">
      <c r="B903" s="45"/>
      <c r="F903" s="45"/>
      <c r="J903" s="45"/>
    </row>
    <row r="904" ht="12.75" customHeight="1">
      <c r="B904" s="45"/>
      <c r="F904" s="45"/>
      <c r="J904" s="45"/>
    </row>
    <row r="905" ht="12.75" customHeight="1">
      <c r="B905" s="45"/>
      <c r="F905" s="45"/>
      <c r="J905" s="45"/>
    </row>
    <row r="906" ht="12.75" customHeight="1">
      <c r="B906" s="45"/>
      <c r="F906" s="45"/>
      <c r="J906" s="45"/>
    </row>
    <row r="907" ht="12.75" customHeight="1">
      <c r="B907" s="45"/>
      <c r="F907" s="45"/>
      <c r="J907" s="45"/>
    </row>
    <row r="908" ht="12.75" customHeight="1">
      <c r="B908" s="45"/>
      <c r="F908" s="45"/>
      <c r="J908" s="45"/>
    </row>
    <row r="909" ht="12.75" customHeight="1">
      <c r="B909" s="45"/>
      <c r="F909" s="45"/>
      <c r="J909" s="45"/>
    </row>
    <row r="910" ht="12.75" customHeight="1">
      <c r="B910" s="45"/>
      <c r="F910" s="45"/>
      <c r="J910" s="45"/>
    </row>
    <row r="911" ht="12.75" customHeight="1">
      <c r="B911" s="45"/>
      <c r="F911" s="45"/>
      <c r="J911" s="45"/>
    </row>
    <row r="912" ht="12.75" customHeight="1">
      <c r="B912" s="45"/>
      <c r="F912" s="45"/>
      <c r="J912" s="45"/>
    </row>
    <row r="913" ht="12.75" customHeight="1">
      <c r="B913" s="45"/>
      <c r="F913" s="45"/>
      <c r="J913" s="45"/>
    </row>
    <row r="914" ht="12.75" customHeight="1">
      <c r="B914" s="45"/>
      <c r="F914" s="45"/>
      <c r="J914" s="45"/>
    </row>
    <row r="915" ht="12.75" customHeight="1">
      <c r="B915" s="45"/>
      <c r="F915" s="45"/>
      <c r="J915" s="45"/>
    </row>
    <row r="916" ht="12.75" customHeight="1">
      <c r="B916" s="45"/>
      <c r="F916" s="45"/>
      <c r="J916" s="45"/>
    </row>
    <row r="917" ht="12.75" customHeight="1">
      <c r="B917" s="45"/>
      <c r="F917" s="45"/>
      <c r="J917" s="45"/>
    </row>
    <row r="918" ht="12.75" customHeight="1">
      <c r="B918" s="45"/>
      <c r="F918" s="45"/>
      <c r="J918" s="45"/>
    </row>
    <row r="919" ht="12.75" customHeight="1">
      <c r="B919" s="45"/>
      <c r="F919" s="45"/>
      <c r="J919" s="45"/>
    </row>
    <row r="920" ht="12.75" customHeight="1">
      <c r="B920" s="45"/>
      <c r="F920" s="45"/>
      <c r="J920" s="45"/>
    </row>
    <row r="921" ht="12.75" customHeight="1">
      <c r="B921" s="45"/>
      <c r="F921" s="45"/>
      <c r="J921" s="45"/>
    </row>
    <row r="922" ht="12.75" customHeight="1">
      <c r="B922" s="45"/>
      <c r="F922" s="45"/>
      <c r="J922" s="45"/>
    </row>
    <row r="923" ht="12.75" customHeight="1">
      <c r="B923" s="45"/>
      <c r="F923" s="45"/>
      <c r="J923" s="45"/>
    </row>
    <row r="924" ht="12.75" customHeight="1">
      <c r="B924" s="45"/>
      <c r="F924" s="45"/>
      <c r="J924" s="45"/>
    </row>
    <row r="925" ht="12.75" customHeight="1">
      <c r="B925" s="45"/>
      <c r="F925" s="45"/>
      <c r="J925" s="45"/>
    </row>
    <row r="926" ht="12.75" customHeight="1">
      <c r="B926" s="45"/>
      <c r="F926" s="45"/>
      <c r="J926" s="45"/>
    </row>
    <row r="927" ht="12.75" customHeight="1">
      <c r="B927" s="45"/>
      <c r="F927" s="45"/>
      <c r="J927" s="45"/>
    </row>
    <row r="928" ht="12.75" customHeight="1">
      <c r="B928" s="45"/>
      <c r="F928" s="45"/>
      <c r="J928" s="45"/>
    </row>
    <row r="929" ht="12.75" customHeight="1">
      <c r="B929" s="45"/>
      <c r="F929" s="45"/>
      <c r="J929" s="45"/>
    </row>
    <row r="930" ht="12.75" customHeight="1">
      <c r="B930" s="45"/>
      <c r="F930" s="45"/>
      <c r="J930" s="45"/>
    </row>
    <row r="931" ht="12.75" customHeight="1">
      <c r="B931" s="45"/>
      <c r="F931" s="45"/>
      <c r="J931" s="45"/>
    </row>
    <row r="932" ht="12.75" customHeight="1">
      <c r="B932" s="45"/>
      <c r="F932" s="45"/>
      <c r="J932" s="45"/>
    </row>
    <row r="933" ht="12.75" customHeight="1">
      <c r="B933" s="45"/>
      <c r="F933" s="45"/>
      <c r="J933" s="45"/>
    </row>
    <row r="934" ht="12.75" customHeight="1">
      <c r="B934" s="45"/>
      <c r="F934" s="45"/>
      <c r="J934" s="45"/>
    </row>
    <row r="935" ht="12.75" customHeight="1">
      <c r="B935" s="45"/>
      <c r="F935" s="45"/>
      <c r="J935" s="45"/>
    </row>
    <row r="936" ht="12.75" customHeight="1">
      <c r="B936" s="45"/>
      <c r="F936" s="45"/>
      <c r="J936" s="45"/>
    </row>
    <row r="937" ht="12.75" customHeight="1">
      <c r="B937" s="45"/>
      <c r="F937" s="45"/>
      <c r="J937" s="45"/>
    </row>
    <row r="938" ht="12.75" customHeight="1">
      <c r="B938" s="45"/>
      <c r="F938" s="45"/>
      <c r="J938" s="45"/>
    </row>
    <row r="939" ht="12.75" customHeight="1">
      <c r="B939" s="45"/>
      <c r="F939" s="45"/>
      <c r="J939" s="45"/>
    </row>
    <row r="940" ht="12.75" customHeight="1">
      <c r="B940" s="45"/>
      <c r="F940" s="45"/>
      <c r="J940" s="45"/>
    </row>
    <row r="941" ht="12.75" customHeight="1">
      <c r="B941" s="45"/>
      <c r="F941" s="45"/>
      <c r="J941" s="45"/>
    </row>
    <row r="942" ht="12.75" customHeight="1">
      <c r="B942" s="45"/>
      <c r="F942" s="45"/>
      <c r="J942" s="45"/>
    </row>
    <row r="943" ht="12.75" customHeight="1">
      <c r="B943" s="45"/>
      <c r="F943" s="45"/>
      <c r="J943" s="45"/>
    </row>
    <row r="944" ht="12.75" customHeight="1">
      <c r="B944" s="45"/>
      <c r="F944" s="45"/>
      <c r="J944" s="45"/>
    </row>
    <row r="945" ht="12.75" customHeight="1">
      <c r="B945" s="45"/>
      <c r="F945" s="45"/>
      <c r="J945" s="45"/>
    </row>
    <row r="946" ht="12.75" customHeight="1">
      <c r="B946" s="45"/>
      <c r="F946" s="45"/>
      <c r="J946" s="45"/>
    </row>
    <row r="947" ht="12.75" customHeight="1">
      <c r="B947" s="45"/>
      <c r="F947" s="45"/>
      <c r="J947" s="45"/>
    </row>
    <row r="948" ht="12.75" customHeight="1">
      <c r="B948" s="45"/>
      <c r="F948" s="45"/>
      <c r="J948" s="45"/>
    </row>
    <row r="949" ht="12.75" customHeight="1">
      <c r="B949" s="45"/>
      <c r="F949" s="45"/>
      <c r="J949" s="45"/>
    </row>
    <row r="950" ht="12.75" customHeight="1">
      <c r="B950" s="45"/>
      <c r="F950" s="45"/>
      <c r="J950" s="45"/>
    </row>
    <row r="951" ht="12.75" customHeight="1">
      <c r="B951" s="45"/>
      <c r="F951" s="45"/>
      <c r="J951" s="45"/>
    </row>
    <row r="952" ht="12.75" customHeight="1">
      <c r="B952" s="45"/>
      <c r="F952" s="45"/>
      <c r="J952" s="45"/>
    </row>
    <row r="953" ht="12.75" customHeight="1">
      <c r="B953" s="45"/>
      <c r="F953" s="45"/>
      <c r="J953" s="45"/>
    </row>
    <row r="954" ht="12.75" customHeight="1">
      <c r="B954" s="45"/>
      <c r="F954" s="45"/>
      <c r="J954" s="45"/>
    </row>
    <row r="955" ht="12.75" customHeight="1">
      <c r="B955" s="45"/>
      <c r="F955" s="45"/>
      <c r="J955" s="45"/>
    </row>
    <row r="956" ht="12.75" customHeight="1">
      <c r="B956" s="45"/>
      <c r="F956" s="45"/>
      <c r="J956" s="45"/>
    </row>
    <row r="957" ht="12.75" customHeight="1">
      <c r="B957" s="45"/>
      <c r="F957" s="45"/>
      <c r="J957" s="45"/>
    </row>
    <row r="958" ht="12.75" customHeight="1">
      <c r="B958" s="45"/>
      <c r="F958" s="45"/>
      <c r="J958" s="45"/>
    </row>
    <row r="959" ht="12.75" customHeight="1">
      <c r="B959" s="45"/>
      <c r="F959" s="45"/>
      <c r="J959" s="45"/>
    </row>
    <row r="960" ht="12.75" customHeight="1">
      <c r="B960" s="45"/>
      <c r="F960" s="45"/>
      <c r="J960" s="45"/>
    </row>
    <row r="961" ht="12.75" customHeight="1">
      <c r="B961" s="45"/>
      <c r="F961" s="45"/>
      <c r="J961" s="45"/>
    </row>
    <row r="962" ht="12.75" customHeight="1">
      <c r="B962" s="45"/>
      <c r="F962" s="45"/>
      <c r="J962" s="45"/>
    </row>
    <row r="963" ht="12.75" customHeight="1">
      <c r="B963" s="45"/>
      <c r="F963" s="45"/>
      <c r="J963" s="45"/>
    </row>
    <row r="964" ht="12.75" customHeight="1">
      <c r="B964" s="45"/>
      <c r="F964" s="45"/>
      <c r="J964" s="45"/>
    </row>
    <row r="965" ht="12.75" customHeight="1">
      <c r="B965" s="45"/>
      <c r="F965" s="45"/>
      <c r="J965" s="45"/>
    </row>
    <row r="966" ht="12.75" customHeight="1">
      <c r="B966" s="45"/>
      <c r="F966" s="45"/>
      <c r="J966" s="45"/>
    </row>
    <row r="967" ht="12.75" customHeight="1">
      <c r="B967" s="45"/>
      <c r="F967" s="45"/>
      <c r="J967" s="45"/>
    </row>
    <row r="968" ht="12.75" customHeight="1">
      <c r="B968" s="45"/>
      <c r="F968" s="45"/>
      <c r="J968" s="45"/>
    </row>
    <row r="969" ht="12.75" customHeight="1">
      <c r="B969" s="45"/>
      <c r="F969" s="45"/>
      <c r="J969" s="45"/>
    </row>
    <row r="970" ht="12.75" customHeight="1">
      <c r="B970" s="45"/>
      <c r="F970" s="45"/>
      <c r="J970" s="45"/>
    </row>
    <row r="971" ht="12.75" customHeight="1">
      <c r="B971" s="45"/>
      <c r="F971" s="45"/>
      <c r="J971" s="45"/>
    </row>
    <row r="972" ht="12.75" customHeight="1">
      <c r="B972" s="45"/>
      <c r="F972" s="45"/>
      <c r="J972" s="45"/>
    </row>
    <row r="973" ht="12.75" customHeight="1">
      <c r="B973" s="45"/>
      <c r="F973" s="45"/>
      <c r="J973" s="45"/>
    </row>
    <row r="974" ht="12.75" customHeight="1">
      <c r="B974" s="45"/>
      <c r="F974" s="45"/>
      <c r="J974" s="45"/>
    </row>
    <row r="975" ht="12.75" customHeight="1">
      <c r="B975" s="45"/>
      <c r="F975" s="45"/>
      <c r="J975" s="45"/>
    </row>
    <row r="976" ht="12.75" customHeight="1">
      <c r="B976" s="45"/>
      <c r="F976" s="45"/>
      <c r="J976" s="45"/>
    </row>
    <row r="977" ht="12.75" customHeight="1">
      <c r="B977" s="45"/>
      <c r="F977" s="45"/>
      <c r="J977" s="45"/>
    </row>
    <row r="978" ht="12.75" customHeight="1">
      <c r="B978" s="45"/>
      <c r="F978" s="45"/>
      <c r="J978" s="45"/>
    </row>
    <row r="979" ht="12.75" customHeight="1">
      <c r="B979" s="45"/>
      <c r="F979" s="45"/>
      <c r="J979" s="45"/>
    </row>
    <row r="980" ht="12.75" customHeight="1">
      <c r="B980" s="45"/>
      <c r="F980" s="45"/>
      <c r="J980" s="45"/>
    </row>
    <row r="981" ht="12.75" customHeight="1">
      <c r="B981" s="45"/>
      <c r="F981" s="45"/>
      <c r="J981" s="45"/>
    </row>
    <row r="982" ht="12.75" customHeight="1">
      <c r="B982" s="45"/>
      <c r="F982" s="45"/>
      <c r="J982" s="45"/>
    </row>
    <row r="983" ht="12.75" customHeight="1">
      <c r="B983" s="45"/>
      <c r="F983" s="45"/>
      <c r="J983" s="45"/>
    </row>
    <row r="984" ht="12.75" customHeight="1">
      <c r="B984" s="45"/>
      <c r="F984" s="45"/>
      <c r="J984" s="45"/>
    </row>
    <row r="985" ht="12.75" customHeight="1">
      <c r="B985" s="45"/>
      <c r="F985" s="45"/>
      <c r="J985" s="45"/>
    </row>
    <row r="986" ht="12.75" customHeight="1">
      <c r="B986" s="45"/>
      <c r="F986" s="45"/>
      <c r="J986" s="45"/>
    </row>
    <row r="987" ht="12.75" customHeight="1">
      <c r="B987" s="45"/>
      <c r="F987" s="45"/>
      <c r="J987" s="45"/>
    </row>
    <row r="988" ht="12.75" customHeight="1">
      <c r="B988" s="45"/>
      <c r="F988" s="45"/>
      <c r="J988" s="45"/>
    </row>
    <row r="989" ht="12.75" customHeight="1">
      <c r="B989" s="45"/>
      <c r="F989" s="45"/>
      <c r="J989" s="45"/>
    </row>
    <row r="990" ht="12.75" customHeight="1">
      <c r="B990" s="45"/>
      <c r="F990" s="45"/>
      <c r="J990" s="45"/>
    </row>
    <row r="991" ht="12.75" customHeight="1">
      <c r="B991" s="45"/>
      <c r="F991" s="45"/>
      <c r="J991" s="45"/>
    </row>
    <row r="992" ht="12.75" customHeight="1">
      <c r="B992" s="45"/>
      <c r="F992" s="45"/>
      <c r="J992" s="45"/>
    </row>
    <row r="993" ht="12.75" customHeight="1">
      <c r="B993" s="45"/>
      <c r="F993" s="45"/>
      <c r="J993" s="45"/>
    </row>
    <row r="994" ht="12.75" customHeight="1">
      <c r="B994" s="45"/>
      <c r="F994" s="45"/>
      <c r="J994" s="45"/>
    </row>
    <row r="995" ht="12.75" customHeight="1">
      <c r="B995" s="45"/>
      <c r="F995" s="45"/>
      <c r="J995" s="45"/>
    </row>
    <row r="996" ht="12.75" customHeight="1">
      <c r="B996" s="45"/>
      <c r="F996" s="45"/>
      <c r="J996" s="45"/>
    </row>
    <row r="997" ht="12.75" customHeight="1">
      <c r="B997" s="45"/>
      <c r="F997" s="45"/>
      <c r="J997" s="45"/>
    </row>
    <row r="998" ht="12.75" customHeight="1">
      <c r="B998" s="45"/>
      <c r="F998" s="45"/>
      <c r="J998" s="45"/>
    </row>
    <row r="999" ht="12.75" customHeight="1">
      <c r="B999" s="45"/>
      <c r="F999" s="45"/>
      <c r="J999" s="45"/>
    </row>
    <row r="1000" ht="12.75" customHeight="1">
      <c r="B1000" s="45"/>
      <c r="F1000" s="45"/>
      <c r="J1000" s="45"/>
    </row>
  </sheetData>
  <mergeCells count="4">
    <mergeCell ref="A6:A7"/>
    <mergeCell ref="B6:E6"/>
    <mergeCell ref="F6:I6"/>
    <mergeCell ref="J6:M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14"/>
    <col customWidth="1" hidden="1" min="2" max="2" width="8.0"/>
    <col customWidth="1" hidden="1" min="3" max="3" width="4.29"/>
    <col customWidth="1" hidden="1" min="4" max="4" width="10.43"/>
    <col customWidth="1" min="5" max="5" width="10.71"/>
    <col customWidth="1" min="6" max="6" width="11.0"/>
    <col customWidth="1" min="7" max="7" width="12.71"/>
    <col customWidth="1" min="8" max="8" width="11.57"/>
    <col customWidth="1" min="9" max="9" width="10.14"/>
    <col customWidth="1" min="10" max="26" width="8.0"/>
  </cols>
  <sheetData>
    <row r="1" ht="15.0" customHeight="1">
      <c r="A1" s="1" t="s">
        <v>27</v>
      </c>
      <c r="B1" s="1"/>
      <c r="C1" s="1"/>
      <c r="D1" s="85"/>
      <c r="E1" s="1"/>
      <c r="F1" s="1"/>
      <c r="G1" s="1"/>
      <c r="H1" s="1"/>
    </row>
    <row r="2" ht="15.0" customHeight="1">
      <c r="A2" s="3" t="s">
        <v>28</v>
      </c>
      <c r="B2" s="1"/>
      <c r="C2" s="1"/>
      <c r="D2" s="85"/>
      <c r="E2" s="1"/>
      <c r="F2" s="1"/>
      <c r="G2" s="1"/>
      <c r="H2" s="1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hidden="1" customHeight="1">
      <c r="A3" s="44"/>
      <c r="B3" s="44"/>
      <c r="C3" s="44"/>
      <c r="D3" s="86"/>
      <c r="E3" s="44"/>
    </row>
    <row r="4" ht="12.75" hidden="1" customHeight="1">
      <c r="A4" s="44"/>
      <c r="B4" s="44"/>
      <c r="C4" s="44"/>
      <c r="D4" s="86"/>
      <c r="E4" s="44"/>
    </row>
    <row r="5" ht="12.75" customHeight="1">
      <c r="A5" s="44"/>
      <c r="B5" s="44"/>
      <c r="C5" s="44"/>
      <c r="D5" s="86"/>
      <c r="E5" s="44"/>
    </row>
    <row r="6" ht="22.5" customHeight="1">
      <c r="A6" s="87" t="s">
        <v>29</v>
      </c>
      <c r="B6" s="88">
        <v>1989.0</v>
      </c>
      <c r="C6" s="88"/>
      <c r="D6" s="89" t="s">
        <v>30</v>
      </c>
      <c r="E6" s="89" t="s">
        <v>31</v>
      </c>
      <c r="F6" s="89">
        <v>2004.0</v>
      </c>
      <c r="G6" s="89">
        <v>2005.0</v>
      </c>
      <c r="H6" s="89">
        <v>2006.0</v>
      </c>
      <c r="I6" s="89">
        <v>2007.0</v>
      </c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</row>
    <row r="7" ht="15.0" customHeight="1">
      <c r="A7" s="54" t="s">
        <v>2</v>
      </c>
      <c r="B7" s="91"/>
      <c r="C7" s="91"/>
      <c r="D7" s="92"/>
      <c r="E7" s="93"/>
      <c r="F7" s="93"/>
      <c r="G7" s="93"/>
      <c r="H7" s="93"/>
      <c r="I7" s="93"/>
    </row>
    <row r="8" ht="15.0" customHeight="1">
      <c r="A8" s="60" t="s">
        <v>16</v>
      </c>
      <c r="B8" s="94">
        <v>144.0</v>
      </c>
      <c r="C8" s="94"/>
      <c r="D8" s="59">
        <v>13833.0</v>
      </c>
      <c r="E8" s="95">
        <v>14627.0</v>
      </c>
      <c r="F8" s="95">
        <v>15489.0</v>
      </c>
      <c r="G8" s="95">
        <v>17181.0</v>
      </c>
      <c r="H8" s="95">
        <v>24417.0</v>
      </c>
      <c r="I8" s="95">
        <v>26163.0</v>
      </c>
    </row>
    <row r="9" ht="15.0" customHeight="1">
      <c r="A9" s="60" t="s">
        <v>15</v>
      </c>
      <c r="B9" s="94">
        <v>18.0</v>
      </c>
      <c r="C9" s="94"/>
      <c r="D9" s="59">
        <v>24.0</v>
      </c>
      <c r="E9" s="95">
        <v>15.0</v>
      </c>
      <c r="F9" s="95">
        <v>15.0</v>
      </c>
      <c r="G9" s="95">
        <v>15.0</v>
      </c>
      <c r="H9" s="95">
        <v>11.0</v>
      </c>
      <c r="I9" s="95">
        <v>11.0</v>
      </c>
    </row>
    <row r="10" ht="15.0" customHeight="1">
      <c r="A10" s="60" t="s">
        <v>14</v>
      </c>
      <c r="B10" s="94">
        <v>6.0</v>
      </c>
      <c r="C10" s="94"/>
      <c r="D10" s="59">
        <v>51.0</v>
      </c>
      <c r="E10" s="95">
        <v>50.0</v>
      </c>
      <c r="F10" s="95">
        <v>50.0</v>
      </c>
      <c r="G10" s="95">
        <v>61.0</v>
      </c>
      <c r="H10" s="95">
        <v>77.0</v>
      </c>
      <c r="I10" s="95">
        <v>87.0</v>
      </c>
    </row>
    <row r="11" ht="15.0" customHeight="1">
      <c r="A11" s="60"/>
      <c r="B11" s="94"/>
      <c r="C11" s="94"/>
      <c r="D11" s="59"/>
      <c r="E11" s="95"/>
      <c r="F11" s="95"/>
      <c r="G11" s="95"/>
      <c r="H11" s="95"/>
      <c r="I11" s="95"/>
    </row>
    <row r="12" ht="15.0" customHeight="1">
      <c r="A12" s="58" t="s">
        <v>32</v>
      </c>
      <c r="B12" s="94"/>
      <c r="C12" s="94"/>
      <c r="D12" s="59"/>
      <c r="E12" s="95"/>
      <c r="F12" s="95"/>
      <c r="G12" s="95"/>
      <c r="H12" s="95"/>
      <c r="I12" s="95"/>
    </row>
    <row r="13" ht="15.0" customHeight="1">
      <c r="A13" s="60" t="s">
        <v>33</v>
      </c>
      <c r="B13" s="96" t="s">
        <v>34</v>
      </c>
      <c r="C13" s="96"/>
      <c r="D13" s="59">
        <v>44.0</v>
      </c>
      <c r="E13" s="95">
        <v>43.0</v>
      </c>
      <c r="F13" s="95">
        <v>47.0</v>
      </c>
      <c r="G13" s="95">
        <v>57.0</v>
      </c>
      <c r="H13" s="95">
        <v>72.0</v>
      </c>
      <c r="I13" s="95">
        <v>85.0</v>
      </c>
    </row>
    <row r="14" ht="15.0" customHeight="1">
      <c r="A14" s="60" t="s">
        <v>35</v>
      </c>
      <c r="B14" s="96" t="s">
        <v>34</v>
      </c>
      <c r="C14" s="96"/>
      <c r="D14" s="59">
        <v>50.0</v>
      </c>
      <c r="E14" s="95">
        <v>36.0</v>
      </c>
      <c r="F14" s="95">
        <v>43.0</v>
      </c>
      <c r="G14" s="95">
        <v>62.0</v>
      </c>
      <c r="H14" s="95">
        <v>78.0</v>
      </c>
      <c r="I14" s="95">
        <v>112.0</v>
      </c>
    </row>
    <row r="15" ht="15.0" customHeight="1">
      <c r="A15" s="60" t="s">
        <v>36</v>
      </c>
      <c r="B15" s="96" t="s">
        <v>34</v>
      </c>
      <c r="C15" s="96"/>
      <c r="D15" s="59">
        <v>467.0</v>
      </c>
      <c r="E15" s="95">
        <v>588.0</v>
      </c>
      <c r="F15" s="95">
        <v>628.0</v>
      </c>
      <c r="G15" s="95">
        <v>678.0</v>
      </c>
      <c r="H15" s="95">
        <v>1660.0</v>
      </c>
      <c r="I15" s="95">
        <v>1815.0</v>
      </c>
    </row>
    <row r="16" ht="15.0" customHeight="1">
      <c r="A16" s="60" t="s">
        <v>37</v>
      </c>
      <c r="B16" s="96" t="s">
        <v>34</v>
      </c>
      <c r="C16" s="96"/>
      <c r="D16" s="59">
        <v>4277.0</v>
      </c>
      <c r="E16" s="95">
        <v>4945.0</v>
      </c>
      <c r="F16" s="95">
        <v>5624.0</v>
      </c>
      <c r="G16" s="95">
        <v>6941.0</v>
      </c>
      <c r="H16" s="95">
        <v>12920.0</v>
      </c>
      <c r="I16" s="95">
        <v>14165.0</v>
      </c>
    </row>
    <row r="17" ht="15.0" customHeight="1">
      <c r="A17" s="60" t="s">
        <v>38</v>
      </c>
      <c r="B17" s="96" t="s">
        <v>24</v>
      </c>
      <c r="C17" s="96"/>
      <c r="D17" s="59">
        <v>9050.0</v>
      </c>
      <c r="E17" s="95">
        <v>9080.0</v>
      </c>
      <c r="F17" s="95">
        <v>9212.0</v>
      </c>
      <c r="G17" s="95">
        <v>9519.0</v>
      </c>
      <c r="H17" s="95">
        <v>9775.0</v>
      </c>
      <c r="I17" s="95">
        <v>10084.0</v>
      </c>
    </row>
    <row r="18" ht="15.0" customHeight="1">
      <c r="A18" s="60"/>
      <c r="B18" s="96"/>
      <c r="C18" s="96"/>
      <c r="D18" s="59"/>
      <c r="E18" s="95"/>
      <c r="F18" s="95"/>
      <c r="G18" s="95"/>
      <c r="H18" s="95"/>
      <c r="I18" s="95"/>
    </row>
    <row r="19" ht="15.0" customHeight="1">
      <c r="A19" s="58" t="s">
        <v>39</v>
      </c>
      <c r="B19" s="94"/>
      <c r="C19" s="94"/>
      <c r="D19" s="59"/>
      <c r="E19" s="95"/>
      <c r="F19" s="95"/>
      <c r="G19" s="95"/>
      <c r="H19" s="95"/>
      <c r="I19" s="95"/>
    </row>
    <row r="20" ht="15.0" customHeight="1">
      <c r="A20" s="60" t="s">
        <v>40</v>
      </c>
      <c r="B20" s="94">
        <v>157.0</v>
      </c>
      <c r="C20" s="94"/>
      <c r="D20" s="59">
        <v>586.0</v>
      </c>
      <c r="E20" s="95">
        <v>800.0</v>
      </c>
      <c r="F20" s="95">
        <v>874.0</v>
      </c>
      <c r="G20" s="95">
        <v>985.0</v>
      </c>
      <c r="H20" s="95">
        <v>1133.0</v>
      </c>
      <c r="I20" s="95">
        <v>1254.0</v>
      </c>
    </row>
    <row r="21" ht="15.0" customHeight="1">
      <c r="A21" s="60" t="s">
        <v>41</v>
      </c>
      <c r="B21" s="96" t="s">
        <v>34</v>
      </c>
      <c r="C21" s="96"/>
      <c r="D21" s="59">
        <v>121.0</v>
      </c>
      <c r="E21" s="95">
        <v>155.0</v>
      </c>
      <c r="F21" s="95">
        <v>162.0</v>
      </c>
      <c r="G21" s="95">
        <v>181.0</v>
      </c>
      <c r="H21" s="95">
        <v>199.0</v>
      </c>
      <c r="I21" s="95">
        <v>207.0</v>
      </c>
    </row>
    <row r="22" ht="15.0" customHeight="1">
      <c r="A22" s="60" t="s">
        <v>42</v>
      </c>
      <c r="B22" s="96" t="s">
        <v>34</v>
      </c>
      <c r="C22" s="96"/>
      <c r="D22" s="59">
        <v>324.0</v>
      </c>
      <c r="E22" s="95">
        <v>341.0</v>
      </c>
      <c r="F22" s="95">
        <v>368.0</v>
      </c>
      <c r="G22" s="95">
        <v>414.0</v>
      </c>
      <c r="H22" s="95">
        <v>470.0</v>
      </c>
      <c r="I22" s="95">
        <v>517.0</v>
      </c>
    </row>
    <row r="23" ht="15.0" customHeight="1">
      <c r="A23" s="60" t="s">
        <v>43</v>
      </c>
      <c r="B23" s="94">
        <v>11.0</v>
      </c>
      <c r="C23" s="94"/>
      <c r="D23" s="59">
        <v>46.0</v>
      </c>
      <c r="E23" s="95">
        <v>55.0</v>
      </c>
      <c r="F23" s="95">
        <v>66.0</v>
      </c>
      <c r="G23" s="95">
        <v>80.0</v>
      </c>
      <c r="H23" s="95">
        <v>91.0</v>
      </c>
      <c r="I23" s="95">
        <v>110.0</v>
      </c>
    </row>
    <row r="24" ht="15.0" customHeight="1">
      <c r="A24" s="60" t="s">
        <v>26</v>
      </c>
      <c r="B24" s="96" t="s">
        <v>34</v>
      </c>
      <c r="C24" s="96"/>
      <c r="D24" s="59">
        <v>95.0</v>
      </c>
      <c r="E24" s="95">
        <v>249.0</v>
      </c>
      <c r="F24" s="95">
        <v>278.0</v>
      </c>
      <c r="G24" s="95">
        <v>310.0</v>
      </c>
      <c r="H24" s="95">
        <v>373.0</v>
      </c>
      <c r="I24" s="95">
        <v>420.0</v>
      </c>
    </row>
    <row r="25" ht="15.0" customHeight="1">
      <c r="A25" s="60" t="s">
        <v>7</v>
      </c>
      <c r="B25" s="96" t="s">
        <v>34</v>
      </c>
      <c r="C25" s="96"/>
      <c r="D25" s="59">
        <v>9050.0</v>
      </c>
      <c r="E25" s="95">
        <v>9080.0</v>
      </c>
      <c r="F25" s="95">
        <v>9212.0</v>
      </c>
      <c r="G25" s="95">
        <v>9519.0</v>
      </c>
      <c r="H25" s="95">
        <v>9775.0</v>
      </c>
      <c r="I25" s="95">
        <v>10084.0</v>
      </c>
    </row>
    <row r="26" ht="15.0" customHeight="1">
      <c r="A26" s="60" t="s">
        <v>6</v>
      </c>
      <c r="B26" s="96" t="s">
        <v>34</v>
      </c>
      <c r="C26" s="96"/>
      <c r="D26" s="59">
        <v>4272.0</v>
      </c>
      <c r="E26" s="95">
        <v>4812.0</v>
      </c>
      <c r="F26" s="95">
        <v>5468.0</v>
      </c>
      <c r="G26" s="95">
        <v>6753.0</v>
      </c>
      <c r="H26" s="95">
        <v>13597.0</v>
      </c>
      <c r="I26" s="95">
        <v>14923.0</v>
      </c>
    </row>
    <row r="27" ht="15.0" customHeight="1">
      <c r="A27" s="56"/>
      <c r="B27" s="94"/>
      <c r="C27" s="94"/>
      <c r="D27" s="59"/>
      <c r="E27" s="95"/>
      <c r="F27" s="95"/>
      <c r="G27" s="95"/>
      <c r="H27" s="95"/>
      <c r="I27" s="95"/>
    </row>
    <row r="28" ht="15.0" customHeight="1">
      <c r="A28" s="62" t="s">
        <v>44</v>
      </c>
      <c r="B28" s="97">
        <v>168.0</v>
      </c>
      <c r="C28" s="97"/>
      <c r="D28" s="64">
        <f t="shared" ref="D28:I28" si="1">SUM(D8:D10)</f>
        <v>13908</v>
      </c>
      <c r="E28" s="98">
        <f t="shared" si="1"/>
        <v>14692</v>
      </c>
      <c r="F28" s="98">
        <f t="shared" si="1"/>
        <v>15554</v>
      </c>
      <c r="G28" s="98">
        <f t="shared" si="1"/>
        <v>17257</v>
      </c>
      <c r="H28" s="98">
        <f t="shared" si="1"/>
        <v>24505</v>
      </c>
      <c r="I28" s="98">
        <f t="shared" si="1"/>
        <v>26261</v>
      </c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29" ht="12.75" customHeight="1">
      <c r="A29" s="42" t="s">
        <v>9</v>
      </c>
      <c r="B29" s="67"/>
      <c r="C29" s="67"/>
      <c r="D29" s="99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</row>
    <row r="30" ht="12.75" customHeight="1">
      <c r="A30" s="68"/>
      <c r="B30" s="44"/>
      <c r="C30" s="44"/>
      <c r="D30" s="86"/>
      <c r="E30" s="44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</row>
    <row r="31" ht="12.75" customHeight="1">
      <c r="A31" s="68"/>
      <c r="B31" s="44"/>
      <c r="C31" s="44"/>
      <c r="D31" s="86"/>
      <c r="E31" s="44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</row>
    <row r="32" ht="11.25" customHeight="1">
      <c r="A32" s="101"/>
      <c r="B32" s="67"/>
      <c r="C32" s="67"/>
      <c r="D32" s="99"/>
      <c r="E32" s="102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</row>
    <row r="33" ht="12.75" customHeight="1">
      <c r="D33" s="103"/>
    </row>
    <row r="34" ht="12.75" customHeight="1">
      <c r="D34" s="103"/>
    </row>
    <row r="35" ht="12.75" customHeight="1">
      <c r="D35" s="103"/>
    </row>
    <row r="36" ht="12.75" customHeight="1">
      <c r="D36" s="103"/>
    </row>
    <row r="37" ht="12.75" customHeight="1">
      <c r="D37" s="103"/>
    </row>
    <row r="38" ht="12.75" customHeight="1">
      <c r="D38" s="103"/>
    </row>
    <row r="39" ht="12.75" customHeight="1">
      <c r="D39" s="103"/>
    </row>
    <row r="40" ht="12.75" customHeight="1">
      <c r="D40" s="103"/>
    </row>
    <row r="41" ht="12.75" customHeight="1">
      <c r="D41" s="103"/>
    </row>
    <row r="42" ht="12.75" customHeight="1">
      <c r="D42" s="103"/>
    </row>
    <row r="43" ht="12.75" customHeight="1">
      <c r="D43" s="103"/>
    </row>
    <row r="44" ht="12.75" customHeight="1">
      <c r="D44" s="103"/>
    </row>
    <row r="45" ht="12.75" customHeight="1">
      <c r="D45" s="103"/>
    </row>
    <row r="46" ht="12.75" customHeight="1">
      <c r="D46" s="103"/>
    </row>
    <row r="47" ht="12.75" customHeight="1">
      <c r="D47" s="103"/>
    </row>
    <row r="48" ht="12.75" customHeight="1">
      <c r="D48" s="103"/>
    </row>
    <row r="49" ht="12.75" customHeight="1">
      <c r="D49" s="103"/>
    </row>
    <row r="50" ht="12.75" customHeight="1">
      <c r="D50" s="103"/>
    </row>
    <row r="51" ht="12.75" customHeight="1">
      <c r="D51" s="103"/>
    </row>
    <row r="52" ht="12.75" customHeight="1">
      <c r="D52" s="103"/>
    </row>
    <row r="53" ht="12.75" customHeight="1">
      <c r="D53" s="103"/>
    </row>
    <row r="54" ht="12.75" customHeight="1">
      <c r="D54" s="103"/>
    </row>
    <row r="55" ht="12.75" customHeight="1">
      <c r="D55" s="103"/>
    </row>
    <row r="56" ht="12.75" customHeight="1">
      <c r="D56" s="103"/>
    </row>
    <row r="57" ht="12.75" customHeight="1">
      <c r="D57" s="103"/>
    </row>
    <row r="58" ht="12.75" customHeight="1">
      <c r="D58" s="103"/>
    </row>
    <row r="59" ht="12.75" customHeight="1">
      <c r="D59" s="103"/>
    </row>
    <row r="60" ht="12.75" customHeight="1">
      <c r="D60" s="103"/>
    </row>
    <row r="61" ht="12.75" customHeight="1">
      <c r="D61" s="103"/>
    </row>
    <row r="62" ht="12.75" customHeight="1">
      <c r="D62" s="103"/>
    </row>
    <row r="63" ht="12.75" customHeight="1">
      <c r="D63" s="103"/>
    </row>
    <row r="64" ht="12.75" customHeight="1">
      <c r="D64" s="103"/>
    </row>
    <row r="65" ht="12.75" customHeight="1">
      <c r="D65" s="103"/>
    </row>
    <row r="66" ht="12.75" customHeight="1">
      <c r="D66" s="103"/>
    </row>
    <row r="67" ht="12.75" customHeight="1">
      <c r="D67" s="103"/>
    </row>
    <row r="68" ht="12.75" customHeight="1">
      <c r="D68" s="103"/>
    </row>
    <row r="69" ht="12.75" customHeight="1">
      <c r="D69" s="103"/>
    </row>
    <row r="70" ht="12.75" customHeight="1">
      <c r="D70" s="103"/>
    </row>
    <row r="71" ht="12.75" customHeight="1">
      <c r="D71" s="103"/>
    </row>
    <row r="72" ht="12.75" customHeight="1">
      <c r="D72" s="103"/>
    </row>
    <row r="73" ht="12.75" customHeight="1">
      <c r="D73" s="103"/>
    </row>
    <row r="74" ht="12.75" customHeight="1">
      <c r="D74" s="103"/>
    </row>
    <row r="75" ht="12.75" customHeight="1">
      <c r="D75" s="103"/>
    </row>
    <row r="76" ht="12.75" customHeight="1">
      <c r="D76" s="103"/>
    </row>
    <row r="77" ht="12.75" customHeight="1">
      <c r="D77" s="103"/>
    </row>
    <row r="78" ht="12.75" customHeight="1">
      <c r="D78" s="103"/>
    </row>
    <row r="79" ht="12.75" customHeight="1">
      <c r="D79" s="103"/>
    </row>
    <row r="80" ht="12.75" customHeight="1">
      <c r="D80" s="103"/>
    </row>
    <row r="81" ht="12.75" customHeight="1">
      <c r="D81" s="103"/>
    </row>
    <row r="82" ht="12.75" customHeight="1">
      <c r="D82" s="103"/>
    </row>
    <row r="83" ht="12.75" customHeight="1">
      <c r="D83" s="103"/>
    </row>
    <row r="84" ht="12.75" customHeight="1">
      <c r="D84" s="103"/>
    </row>
    <row r="85" ht="12.75" customHeight="1">
      <c r="D85" s="103"/>
    </row>
    <row r="86" ht="12.75" customHeight="1">
      <c r="D86" s="103"/>
    </row>
    <row r="87" ht="12.75" customHeight="1">
      <c r="D87" s="103"/>
    </row>
    <row r="88" ht="12.75" customHeight="1">
      <c r="D88" s="103"/>
    </row>
    <row r="89" ht="12.75" customHeight="1">
      <c r="D89" s="103"/>
    </row>
    <row r="90" ht="12.75" customHeight="1">
      <c r="D90" s="103"/>
    </row>
    <row r="91" ht="12.75" customHeight="1">
      <c r="D91" s="103"/>
    </row>
    <row r="92" ht="12.75" customHeight="1">
      <c r="D92" s="103"/>
    </row>
    <row r="93" ht="12.75" customHeight="1">
      <c r="D93" s="103"/>
    </row>
    <row r="94" ht="12.75" customHeight="1">
      <c r="D94" s="103"/>
    </row>
    <row r="95" ht="12.75" customHeight="1">
      <c r="D95" s="103"/>
    </row>
    <row r="96" ht="12.75" customHeight="1">
      <c r="D96" s="103"/>
    </row>
    <row r="97" ht="12.75" customHeight="1">
      <c r="D97" s="103"/>
    </row>
    <row r="98" ht="12.75" customHeight="1">
      <c r="D98" s="103"/>
    </row>
    <row r="99" ht="12.75" customHeight="1">
      <c r="D99" s="103"/>
    </row>
    <row r="100" ht="12.75" customHeight="1">
      <c r="D100" s="103"/>
    </row>
    <row r="101" ht="12.75" customHeight="1">
      <c r="D101" s="103"/>
    </row>
    <row r="102" ht="12.75" customHeight="1">
      <c r="D102" s="103"/>
    </row>
    <row r="103" ht="12.75" customHeight="1">
      <c r="D103" s="103"/>
    </row>
    <row r="104" ht="12.75" customHeight="1">
      <c r="D104" s="103"/>
    </row>
    <row r="105" ht="12.75" customHeight="1">
      <c r="D105" s="103"/>
    </row>
    <row r="106" ht="12.75" customHeight="1">
      <c r="D106" s="103"/>
    </row>
    <row r="107" ht="12.75" customHeight="1">
      <c r="D107" s="103"/>
    </row>
    <row r="108" ht="12.75" customHeight="1">
      <c r="D108" s="103"/>
    </row>
    <row r="109" ht="12.75" customHeight="1">
      <c r="D109" s="103"/>
    </row>
    <row r="110" ht="12.75" customHeight="1">
      <c r="D110" s="103"/>
    </row>
    <row r="111" ht="12.75" customHeight="1">
      <c r="D111" s="103"/>
    </row>
    <row r="112" ht="12.75" customHeight="1">
      <c r="D112" s="103"/>
    </row>
    <row r="113" ht="12.75" customHeight="1">
      <c r="D113" s="103"/>
    </row>
    <row r="114" ht="12.75" customHeight="1">
      <c r="D114" s="103"/>
    </row>
    <row r="115" ht="12.75" customHeight="1">
      <c r="D115" s="103"/>
    </row>
    <row r="116" ht="12.75" customHeight="1">
      <c r="D116" s="103"/>
    </row>
    <row r="117" ht="12.75" customHeight="1">
      <c r="D117" s="103"/>
    </row>
    <row r="118" ht="12.75" customHeight="1">
      <c r="D118" s="103"/>
    </row>
    <row r="119" ht="12.75" customHeight="1">
      <c r="D119" s="103"/>
    </row>
    <row r="120" ht="12.75" customHeight="1">
      <c r="D120" s="103"/>
    </row>
    <row r="121" ht="12.75" customHeight="1">
      <c r="D121" s="103"/>
    </row>
    <row r="122" ht="12.75" customHeight="1">
      <c r="D122" s="103"/>
    </row>
    <row r="123" ht="12.75" customHeight="1">
      <c r="D123" s="103"/>
    </row>
    <row r="124" ht="12.75" customHeight="1">
      <c r="D124" s="103"/>
    </row>
    <row r="125" ht="12.75" customHeight="1">
      <c r="D125" s="103"/>
    </row>
    <row r="126" ht="12.75" customHeight="1">
      <c r="D126" s="103"/>
    </row>
    <row r="127" ht="12.75" customHeight="1">
      <c r="D127" s="103"/>
    </row>
    <row r="128" ht="12.75" customHeight="1">
      <c r="D128" s="103"/>
    </row>
    <row r="129" ht="12.75" customHeight="1">
      <c r="D129" s="103"/>
    </row>
    <row r="130" ht="12.75" customHeight="1">
      <c r="D130" s="103"/>
    </row>
    <row r="131" ht="12.75" customHeight="1">
      <c r="D131" s="103"/>
    </row>
    <row r="132" ht="12.75" customHeight="1">
      <c r="D132" s="103"/>
    </row>
    <row r="133" ht="12.75" customHeight="1">
      <c r="D133" s="103"/>
    </row>
    <row r="134" ht="12.75" customHeight="1">
      <c r="D134" s="103"/>
    </row>
    <row r="135" ht="12.75" customHeight="1">
      <c r="D135" s="103"/>
    </row>
    <row r="136" ht="12.75" customHeight="1">
      <c r="D136" s="103"/>
    </row>
    <row r="137" ht="12.75" customHeight="1">
      <c r="D137" s="103"/>
    </row>
    <row r="138" ht="12.75" customHeight="1">
      <c r="D138" s="103"/>
    </row>
    <row r="139" ht="12.75" customHeight="1">
      <c r="D139" s="103"/>
    </row>
    <row r="140" ht="12.75" customHeight="1">
      <c r="D140" s="103"/>
    </row>
    <row r="141" ht="12.75" customHeight="1">
      <c r="D141" s="103"/>
    </row>
    <row r="142" ht="12.75" customHeight="1">
      <c r="D142" s="103"/>
    </row>
    <row r="143" ht="12.75" customHeight="1">
      <c r="D143" s="103"/>
    </row>
    <row r="144" ht="12.75" customHeight="1">
      <c r="D144" s="103"/>
    </row>
    <row r="145" ht="12.75" customHeight="1">
      <c r="D145" s="103"/>
    </row>
    <row r="146" ht="12.75" customHeight="1">
      <c r="D146" s="103"/>
    </row>
    <row r="147" ht="12.75" customHeight="1">
      <c r="D147" s="103"/>
    </row>
    <row r="148" ht="12.75" customHeight="1">
      <c r="D148" s="103"/>
    </row>
    <row r="149" ht="12.75" customHeight="1">
      <c r="D149" s="103"/>
    </row>
    <row r="150" ht="12.75" customHeight="1">
      <c r="D150" s="103"/>
    </row>
    <row r="151" ht="12.75" customHeight="1">
      <c r="D151" s="103"/>
    </row>
    <row r="152" ht="12.75" customHeight="1">
      <c r="D152" s="103"/>
    </row>
    <row r="153" ht="12.75" customHeight="1">
      <c r="D153" s="103"/>
    </row>
    <row r="154" ht="12.75" customHeight="1">
      <c r="D154" s="103"/>
    </row>
    <row r="155" ht="12.75" customHeight="1">
      <c r="D155" s="103"/>
    </row>
    <row r="156" ht="12.75" customHeight="1">
      <c r="D156" s="103"/>
    </row>
    <row r="157" ht="12.75" customHeight="1">
      <c r="D157" s="103"/>
    </row>
    <row r="158" ht="12.75" customHeight="1">
      <c r="D158" s="103"/>
    </row>
    <row r="159" ht="12.75" customHeight="1">
      <c r="D159" s="103"/>
    </row>
    <row r="160" ht="12.75" customHeight="1">
      <c r="D160" s="103"/>
    </row>
    <row r="161" ht="12.75" customHeight="1">
      <c r="D161" s="103"/>
    </row>
    <row r="162" ht="12.75" customHeight="1">
      <c r="D162" s="103"/>
    </row>
    <row r="163" ht="12.75" customHeight="1">
      <c r="D163" s="103"/>
    </row>
    <row r="164" ht="12.75" customHeight="1">
      <c r="D164" s="103"/>
    </row>
    <row r="165" ht="12.75" customHeight="1">
      <c r="D165" s="103"/>
    </row>
    <row r="166" ht="12.75" customHeight="1">
      <c r="D166" s="103"/>
    </row>
    <row r="167" ht="12.75" customHeight="1">
      <c r="D167" s="103"/>
    </row>
    <row r="168" ht="12.75" customHeight="1">
      <c r="D168" s="103"/>
    </row>
    <row r="169" ht="12.75" customHeight="1">
      <c r="D169" s="103"/>
    </row>
    <row r="170" ht="12.75" customHeight="1">
      <c r="D170" s="103"/>
    </row>
    <row r="171" ht="12.75" customHeight="1">
      <c r="D171" s="103"/>
    </row>
    <row r="172" ht="12.75" customHeight="1">
      <c r="D172" s="103"/>
    </row>
    <row r="173" ht="12.75" customHeight="1">
      <c r="D173" s="103"/>
    </row>
    <row r="174" ht="12.75" customHeight="1">
      <c r="D174" s="103"/>
    </row>
    <row r="175" ht="12.75" customHeight="1">
      <c r="D175" s="103"/>
    </row>
    <row r="176" ht="12.75" customHeight="1">
      <c r="D176" s="103"/>
    </row>
    <row r="177" ht="12.75" customHeight="1">
      <c r="D177" s="103"/>
    </row>
    <row r="178" ht="12.75" customHeight="1">
      <c r="D178" s="103"/>
    </row>
    <row r="179" ht="12.75" customHeight="1">
      <c r="D179" s="103"/>
    </row>
    <row r="180" ht="12.75" customHeight="1">
      <c r="D180" s="103"/>
    </row>
    <row r="181" ht="12.75" customHeight="1">
      <c r="D181" s="103"/>
    </row>
    <row r="182" ht="12.75" customHeight="1">
      <c r="D182" s="103"/>
    </row>
    <row r="183" ht="12.75" customHeight="1">
      <c r="D183" s="103"/>
    </row>
    <row r="184" ht="12.75" customHeight="1">
      <c r="D184" s="103"/>
    </row>
    <row r="185" ht="12.75" customHeight="1">
      <c r="D185" s="103"/>
    </row>
    <row r="186" ht="12.75" customHeight="1">
      <c r="D186" s="103"/>
    </row>
    <row r="187" ht="12.75" customHeight="1">
      <c r="D187" s="103"/>
    </row>
    <row r="188" ht="12.75" customHeight="1">
      <c r="D188" s="103"/>
    </row>
    <row r="189" ht="12.75" customHeight="1">
      <c r="D189" s="103"/>
    </row>
    <row r="190" ht="12.75" customHeight="1">
      <c r="D190" s="103"/>
    </row>
    <row r="191" ht="12.75" customHeight="1">
      <c r="D191" s="103"/>
    </row>
    <row r="192" ht="12.75" customHeight="1">
      <c r="D192" s="103"/>
    </row>
    <row r="193" ht="12.75" customHeight="1">
      <c r="D193" s="103"/>
    </row>
    <row r="194" ht="12.75" customHeight="1">
      <c r="D194" s="103"/>
    </row>
    <row r="195" ht="12.75" customHeight="1">
      <c r="D195" s="103"/>
    </row>
    <row r="196" ht="12.75" customHeight="1">
      <c r="D196" s="103"/>
    </row>
    <row r="197" ht="12.75" customHeight="1">
      <c r="D197" s="103"/>
    </row>
    <row r="198" ht="12.75" customHeight="1">
      <c r="D198" s="103"/>
    </row>
    <row r="199" ht="12.75" customHeight="1">
      <c r="D199" s="103"/>
    </row>
    <row r="200" ht="12.75" customHeight="1">
      <c r="D200" s="103"/>
    </row>
    <row r="201" ht="12.75" customHeight="1">
      <c r="D201" s="103"/>
    </row>
    <row r="202" ht="12.75" customHeight="1">
      <c r="D202" s="103"/>
    </row>
    <row r="203" ht="12.75" customHeight="1">
      <c r="D203" s="103"/>
    </row>
    <row r="204" ht="12.75" customHeight="1">
      <c r="D204" s="103"/>
    </row>
    <row r="205" ht="12.75" customHeight="1">
      <c r="D205" s="103"/>
    </row>
    <row r="206" ht="12.75" customHeight="1">
      <c r="D206" s="103"/>
    </row>
    <row r="207" ht="12.75" customHeight="1">
      <c r="D207" s="103"/>
    </row>
    <row r="208" ht="12.75" customHeight="1">
      <c r="D208" s="103"/>
    </row>
    <row r="209" ht="12.75" customHeight="1">
      <c r="D209" s="103"/>
    </row>
    <row r="210" ht="12.75" customHeight="1">
      <c r="D210" s="103"/>
    </row>
    <row r="211" ht="12.75" customHeight="1">
      <c r="D211" s="103"/>
    </row>
    <row r="212" ht="12.75" customHeight="1">
      <c r="D212" s="103"/>
    </row>
    <row r="213" ht="12.75" customHeight="1">
      <c r="D213" s="103"/>
    </row>
    <row r="214" ht="12.75" customHeight="1">
      <c r="D214" s="103"/>
    </row>
    <row r="215" ht="12.75" customHeight="1">
      <c r="D215" s="103"/>
    </row>
    <row r="216" ht="12.75" customHeight="1">
      <c r="D216" s="103"/>
    </row>
    <row r="217" ht="12.75" customHeight="1">
      <c r="D217" s="103"/>
    </row>
    <row r="218" ht="12.75" customHeight="1">
      <c r="D218" s="103"/>
    </row>
    <row r="219" ht="12.75" customHeight="1">
      <c r="D219" s="103"/>
    </row>
    <row r="220" ht="12.75" customHeight="1">
      <c r="D220" s="103"/>
    </row>
    <row r="221" ht="12.75" customHeight="1">
      <c r="D221" s="103"/>
    </row>
    <row r="222" ht="12.75" customHeight="1">
      <c r="D222" s="103"/>
    </row>
    <row r="223" ht="12.75" customHeight="1">
      <c r="D223" s="103"/>
    </row>
    <row r="224" ht="12.75" customHeight="1">
      <c r="D224" s="103"/>
    </row>
    <row r="225" ht="12.75" customHeight="1">
      <c r="D225" s="103"/>
    </row>
    <row r="226" ht="12.75" customHeight="1">
      <c r="D226" s="103"/>
    </row>
    <row r="227" ht="12.75" customHeight="1">
      <c r="D227" s="103"/>
    </row>
    <row r="228" ht="12.75" customHeight="1">
      <c r="D228" s="103"/>
    </row>
    <row r="229" ht="12.75" customHeight="1">
      <c r="D229" s="103"/>
    </row>
    <row r="230" ht="12.75" customHeight="1">
      <c r="D230" s="103"/>
    </row>
    <row r="231" ht="12.75" customHeight="1">
      <c r="D231" s="103"/>
    </row>
    <row r="232" ht="12.75" customHeight="1">
      <c r="D232" s="103"/>
    </row>
    <row r="233" ht="12.75" customHeight="1">
      <c r="D233" s="103"/>
    </row>
    <row r="234" ht="12.75" customHeight="1">
      <c r="D234" s="103"/>
    </row>
    <row r="235" ht="12.75" customHeight="1">
      <c r="D235" s="103"/>
    </row>
    <row r="236" ht="12.75" customHeight="1">
      <c r="D236" s="103"/>
    </row>
    <row r="237" ht="12.75" customHeight="1">
      <c r="D237" s="103"/>
    </row>
    <row r="238" ht="12.75" customHeight="1">
      <c r="D238" s="103"/>
    </row>
    <row r="239" ht="12.75" customHeight="1">
      <c r="D239" s="103"/>
    </row>
    <row r="240" ht="12.75" customHeight="1">
      <c r="D240" s="103"/>
    </row>
    <row r="241" ht="12.75" customHeight="1">
      <c r="D241" s="103"/>
    </row>
    <row r="242" ht="12.75" customHeight="1">
      <c r="D242" s="103"/>
    </row>
    <row r="243" ht="12.75" customHeight="1">
      <c r="D243" s="103"/>
    </row>
    <row r="244" ht="12.75" customHeight="1">
      <c r="D244" s="103"/>
    </row>
    <row r="245" ht="12.75" customHeight="1">
      <c r="D245" s="103"/>
    </row>
    <row r="246" ht="12.75" customHeight="1">
      <c r="D246" s="103"/>
    </row>
    <row r="247" ht="12.75" customHeight="1">
      <c r="D247" s="103"/>
    </row>
    <row r="248" ht="12.75" customHeight="1">
      <c r="D248" s="103"/>
    </row>
    <row r="249" ht="12.75" customHeight="1">
      <c r="D249" s="103"/>
    </row>
    <row r="250" ht="12.75" customHeight="1">
      <c r="D250" s="103"/>
    </row>
    <row r="251" ht="12.75" customHeight="1">
      <c r="D251" s="103"/>
    </row>
    <row r="252" ht="12.75" customHeight="1">
      <c r="D252" s="103"/>
    </row>
    <row r="253" ht="12.75" customHeight="1">
      <c r="D253" s="103"/>
    </row>
    <row r="254" ht="12.75" customHeight="1">
      <c r="D254" s="103"/>
    </row>
    <row r="255" ht="12.75" customHeight="1">
      <c r="D255" s="103"/>
    </row>
    <row r="256" ht="12.75" customHeight="1">
      <c r="D256" s="103"/>
    </row>
    <row r="257" ht="12.75" customHeight="1">
      <c r="D257" s="103"/>
    </row>
    <row r="258" ht="12.75" customHeight="1">
      <c r="D258" s="103"/>
    </row>
    <row r="259" ht="12.75" customHeight="1">
      <c r="D259" s="103"/>
    </row>
    <row r="260" ht="12.75" customHeight="1">
      <c r="D260" s="103"/>
    </row>
    <row r="261" ht="12.75" customHeight="1">
      <c r="D261" s="103"/>
    </row>
    <row r="262" ht="12.75" customHeight="1">
      <c r="D262" s="103"/>
    </row>
    <row r="263" ht="12.75" customHeight="1">
      <c r="D263" s="103"/>
    </row>
    <row r="264" ht="12.75" customHeight="1">
      <c r="D264" s="103"/>
    </row>
    <row r="265" ht="12.75" customHeight="1">
      <c r="D265" s="103"/>
    </row>
    <row r="266" ht="12.75" customHeight="1">
      <c r="D266" s="103"/>
    </row>
    <row r="267" ht="12.75" customHeight="1">
      <c r="D267" s="103"/>
    </row>
    <row r="268" ht="12.75" customHeight="1">
      <c r="D268" s="103"/>
    </row>
    <row r="269" ht="12.75" customHeight="1">
      <c r="D269" s="103"/>
    </row>
    <row r="270" ht="12.75" customHeight="1">
      <c r="D270" s="103"/>
    </row>
    <row r="271" ht="12.75" customHeight="1">
      <c r="D271" s="103"/>
    </row>
    <row r="272" ht="12.75" customHeight="1">
      <c r="D272" s="103"/>
    </row>
    <row r="273" ht="12.75" customHeight="1">
      <c r="D273" s="103"/>
    </row>
    <row r="274" ht="12.75" customHeight="1">
      <c r="D274" s="103"/>
    </row>
    <row r="275" ht="12.75" customHeight="1">
      <c r="D275" s="103"/>
    </row>
    <row r="276" ht="12.75" customHeight="1">
      <c r="D276" s="103"/>
    </row>
    <row r="277" ht="12.75" customHeight="1">
      <c r="D277" s="103"/>
    </row>
    <row r="278" ht="12.75" customHeight="1">
      <c r="D278" s="103"/>
    </row>
    <row r="279" ht="12.75" customHeight="1">
      <c r="D279" s="103"/>
    </row>
    <row r="280" ht="12.75" customHeight="1">
      <c r="D280" s="103"/>
    </row>
    <row r="281" ht="12.75" customHeight="1">
      <c r="D281" s="103"/>
    </row>
    <row r="282" ht="12.75" customHeight="1">
      <c r="D282" s="103"/>
    </row>
    <row r="283" ht="12.75" customHeight="1">
      <c r="D283" s="103"/>
    </row>
    <row r="284" ht="12.75" customHeight="1">
      <c r="D284" s="103"/>
    </row>
    <row r="285" ht="12.75" customHeight="1">
      <c r="D285" s="103"/>
    </row>
    <row r="286" ht="12.75" customHeight="1">
      <c r="D286" s="103"/>
    </row>
    <row r="287" ht="12.75" customHeight="1">
      <c r="D287" s="103"/>
    </row>
    <row r="288" ht="12.75" customHeight="1">
      <c r="D288" s="103"/>
    </row>
    <row r="289" ht="12.75" customHeight="1">
      <c r="D289" s="103"/>
    </row>
    <row r="290" ht="12.75" customHeight="1">
      <c r="D290" s="103"/>
    </row>
    <row r="291" ht="12.75" customHeight="1">
      <c r="D291" s="103"/>
    </row>
    <row r="292" ht="12.75" customHeight="1">
      <c r="D292" s="103"/>
    </row>
    <row r="293" ht="12.75" customHeight="1">
      <c r="D293" s="103"/>
    </row>
    <row r="294" ht="12.75" customHeight="1">
      <c r="D294" s="103"/>
    </row>
    <row r="295" ht="12.75" customHeight="1">
      <c r="D295" s="103"/>
    </row>
    <row r="296" ht="12.75" customHeight="1">
      <c r="D296" s="103"/>
    </row>
    <row r="297" ht="12.75" customHeight="1">
      <c r="D297" s="103"/>
    </row>
    <row r="298" ht="12.75" customHeight="1">
      <c r="D298" s="103"/>
    </row>
    <row r="299" ht="12.75" customHeight="1">
      <c r="D299" s="103"/>
    </row>
    <row r="300" ht="12.75" customHeight="1">
      <c r="D300" s="103"/>
    </row>
    <row r="301" ht="12.75" customHeight="1">
      <c r="D301" s="103"/>
    </row>
    <row r="302" ht="12.75" customHeight="1">
      <c r="D302" s="103"/>
    </row>
    <row r="303" ht="12.75" customHeight="1">
      <c r="D303" s="103"/>
    </row>
    <row r="304" ht="12.75" customHeight="1">
      <c r="D304" s="103"/>
    </row>
    <row r="305" ht="12.75" customHeight="1">
      <c r="D305" s="103"/>
    </row>
    <row r="306" ht="12.75" customHeight="1">
      <c r="D306" s="103"/>
    </row>
    <row r="307" ht="12.75" customHeight="1">
      <c r="D307" s="103"/>
    </row>
    <row r="308" ht="12.75" customHeight="1">
      <c r="D308" s="103"/>
    </row>
    <row r="309" ht="12.75" customHeight="1">
      <c r="D309" s="103"/>
    </row>
    <row r="310" ht="12.75" customHeight="1">
      <c r="D310" s="103"/>
    </row>
    <row r="311" ht="12.75" customHeight="1">
      <c r="D311" s="103"/>
    </row>
    <row r="312" ht="12.75" customHeight="1">
      <c r="D312" s="103"/>
    </row>
    <row r="313" ht="12.75" customHeight="1">
      <c r="D313" s="103"/>
    </row>
    <row r="314" ht="12.75" customHeight="1">
      <c r="D314" s="103"/>
    </row>
    <row r="315" ht="12.75" customHeight="1">
      <c r="D315" s="103"/>
    </row>
    <row r="316" ht="12.75" customHeight="1">
      <c r="D316" s="103"/>
    </row>
    <row r="317" ht="12.75" customHeight="1">
      <c r="D317" s="103"/>
    </row>
    <row r="318" ht="12.75" customHeight="1">
      <c r="D318" s="103"/>
    </row>
    <row r="319" ht="12.75" customHeight="1">
      <c r="D319" s="103"/>
    </row>
    <row r="320" ht="12.75" customHeight="1">
      <c r="D320" s="103"/>
    </row>
    <row r="321" ht="12.75" customHeight="1">
      <c r="D321" s="103"/>
    </row>
    <row r="322" ht="12.75" customHeight="1">
      <c r="D322" s="103"/>
    </row>
    <row r="323" ht="12.75" customHeight="1">
      <c r="D323" s="103"/>
    </row>
    <row r="324" ht="12.75" customHeight="1">
      <c r="D324" s="103"/>
    </row>
    <row r="325" ht="12.75" customHeight="1">
      <c r="D325" s="103"/>
    </row>
    <row r="326" ht="12.75" customHeight="1">
      <c r="D326" s="103"/>
    </row>
    <row r="327" ht="12.75" customHeight="1">
      <c r="D327" s="103"/>
    </row>
    <row r="328" ht="12.75" customHeight="1">
      <c r="D328" s="103"/>
    </row>
    <row r="329" ht="12.75" customHeight="1">
      <c r="D329" s="103"/>
    </row>
    <row r="330" ht="12.75" customHeight="1">
      <c r="D330" s="103"/>
    </row>
    <row r="331" ht="12.75" customHeight="1">
      <c r="D331" s="103"/>
    </row>
    <row r="332" ht="12.75" customHeight="1">
      <c r="D332" s="103"/>
    </row>
    <row r="333" ht="12.75" customHeight="1">
      <c r="D333" s="103"/>
    </row>
    <row r="334" ht="12.75" customHeight="1">
      <c r="D334" s="103"/>
    </row>
    <row r="335" ht="12.75" customHeight="1">
      <c r="D335" s="103"/>
    </row>
    <row r="336" ht="12.75" customHeight="1">
      <c r="D336" s="103"/>
    </row>
    <row r="337" ht="12.75" customHeight="1">
      <c r="D337" s="103"/>
    </row>
    <row r="338" ht="12.75" customHeight="1">
      <c r="D338" s="103"/>
    </row>
    <row r="339" ht="12.75" customHeight="1">
      <c r="D339" s="103"/>
    </row>
    <row r="340" ht="12.75" customHeight="1">
      <c r="D340" s="103"/>
    </row>
    <row r="341" ht="12.75" customHeight="1">
      <c r="D341" s="103"/>
    </row>
    <row r="342" ht="12.75" customHeight="1">
      <c r="D342" s="103"/>
    </row>
    <row r="343" ht="12.75" customHeight="1">
      <c r="D343" s="103"/>
    </row>
    <row r="344" ht="12.75" customHeight="1">
      <c r="D344" s="103"/>
    </row>
    <row r="345" ht="12.75" customHeight="1">
      <c r="D345" s="103"/>
    </row>
    <row r="346" ht="12.75" customHeight="1">
      <c r="D346" s="103"/>
    </row>
    <row r="347" ht="12.75" customHeight="1">
      <c r="D347" s="103"/>
    </row>
    <row r="348" ht="12.75" customHeight="1">
      <c r="D348" s="103"/>
    </row>
    <row r="349" ht="12.75" customHeight="1">
      <c r="D349" s="103"/>
    </row>
    <row r="350" ht="12.75" customHeight="1">
      <c r="D350" s="103"/>
    </row>
    <row r="351" ht="12.75" customHeight="1">
      <c r="D351" s="103"/>
    </row>
    <row r="352" ht="12.75" customHeight="1">
      <c r="D352" s="103"/>
    </row>
    <row r="353" ht="12.75" customHeight="1">
      <c r="D353" s="103"/>
    </row>
    <row r="354" ht="12.75" customHeight="1">
      <c r="D354" s="103"/>
    </row>
    <row r="355" ht="12.75" customHeight="1">
      <c r="D355" s="103"/>
    </row>
    <row r="356" ht="12.75" customHeight="1">
      <c r="D356" s="103"/>
    </row>
    <row r="357" ht="12.75" customHeight="1">
      <c r="D357" s="103"/>
    </row>
    <row r="358" ht="12.75" customHeight="1">
      <c r="D358" s="103"/>
    </row>
    <row r="359" ht="12.75" customHeight="1">
      <c r="D359" s="103"/>
    </row>
    <row r="360" ht="12.75" customHeight="1">
      <c r="D360" s="103"/>
    </row>
    <row r="361" ht="12.75" customHeight="1">
      <c r="D361" s="103"/>
    </row>
    <row r="362" ht="12.75" customHeight="1">
      <c r="D362" s="103"/>
    </row>
    <row r="363" ht="12.75" customHeight="1">
      <c r="D363" s="103"/>
    </row>
    <row r="364" ht="12.75" customHeight="1">
      <c r="D364" s="103"/>
    </row>
    <row r="365" ht="12.75" customHeight="1">
      <c r="D365" s="103"/>
    </row>
    <row r="366" ht="12.75" customHeight="1">
      <c r="D366" s="103"/>
    </row>
    <row r="367" ht="12.75" customHeight="1">
      <c r="D367" s="103"/>
    </row>
    <row r="368" ht="12.75" customHeight="1">
      <c r="D368" s="103"/>
    </row>
    <row r="369" ht="12.75" customHeight="1">
      <c r="D369" s="103"/>
    </row>
    <row r="370" ht="12.75" customHeight="1">
      <c r="D370" s="103"/>
    </row>
    <row r="371" ht="12.75" customHeight="1">
      <c r="D371" s="103"/>
    </row>
    <row r="372" ht="12.75" customHeight="1">
      <c r="D372" s="103"/>
    </row>
    <row r="373" ht="12.75" customHeight="1">
      <c r="D373" s="103"/>
    </row>
    <row r="374" ht="12.75" customHeight="1">
      <c r="D374" s="103"/>
    </row>
    <row r="375" ht="12.75" customHeight="1">
      <c r="D375" s="103"/>
    </row>
    <row r="376" ht="12.75" customHeight="1">
      <c r="D376" s="103"/>
    </row>
    <row r="377" ht="12.75" customHeight="1">
      <c r="D377" s="103"/>
    </row>
    <row r="378" ht="12.75" customHeight="1">
      <c r="D378" s="103"/>
    </row>
    <row r="379" ht="12.75" customHeight="1">
      <c r="D379" s="103"/>
    </row>
    <row r="380" ht="12.75" customHeight="1">
      <c r="D380" s="103"/>
    </row>
    <row r="381" ht="12.75" customHeight="1">
      <c r="D381" s="103"/>
    </row>
    <row r="382" ht="12.75" customHeight="1">
      <c r="D382" s="103"/>
    </row>
    <row r="383" ht="12.75" customHeight="1">
      <c r="D383" s="103"/>
    </row>
    <row r="384" ht="12.75" customHeight="1">
      <c r="D384" s="103"/>
    </row>
    <row r="385" ht="12.75" customHeight="1">
      <c r="D385" s="103"/>
    </row>
    <row r="386" ht="12.75" customHeight="1">
      <c r="D386" s="103"/>
    </row>
    <row r="387" ht="12.75" customHeight="1">
      <c r="D387" s="103"/>
    </row>
    <row r="388" ht="12.75" customHeight="1">
      <c r="D388" s="103"/>
    </row>
    <row r="389" ht="12.75" customHeight="1">
      <c r="D389" s="103"/>
    </row>
    <row r="390" ht="12.75" customHeight="1">
      <c r="D390" s="103"/>
    </row>
    <row r="391" ht="12.75" customHeight="1">
      <c r="D391" s="103"/>
    </row>
    <row r="392" ht="12.75" customHeight="1">
      <c r="D392" s="103"/>
    </row>
    <row r="393" ht="12.75" customHeight="1">
      <c r="D393" s="103"/>
    </row>
    <row r="394" ht="12.75" customHeight="1">
      <c r="D394" s="103"/>
    </row>
    <row r="395" ht="12.75" customHeight="1">
      <c r="D395" s="103"/>
    </row>
    <row r="396" ht="12.75" customHeight="1">
      <c r="D396" s="103"/>
    </row>
    <row r="397" ht="12.75" customHeight="1">
      <c r="D397" s="103"/>
    </row>
    <row r="398" ht="12.75" customHeight="1">
      <c r="D398" s="103"/>
    </row>
    <row r="399" ht="12.75" customHeight="1">
      <c r="D399" s="103"/>
    </row>
    <row r="400" ht="12.75" customHeight="1">
      <c r="D400" s="103"/>
    </row>
    <row r="401" ht="12.75" customHeight="1">
      <c r="D401" s="103"/>
    </row>
    <row r="402" ht="12.75" customHeight="1">
      <c r="D402" s="103"/>
    </row>
    <row r="403" ht="12.75" customHeight="1">
      <c r="D403" s="103"/>
    </row>
    <row r="404" ht="12.75" customHeight="1">
      <c r="D404" s="103"/>
    </row>
    <row r="405" ht="12.75" customHeight="1">
      <c r="D405" s="103"/>
    </row>
    <row r="406" ht="12.75" customHeight="1">
      <c r="D406" s="103"/>
    </row>
    <row r="407" ht="12.75" customHeight="1">
      <c r="D407" s="103"/>
    </row>
    <row r="408" ht="12.75" customHeight="1">
      <c r="D408" s="103"/>
    </row>
    <row r="409" ht="12.75" customHeight="1">
      <c r="D409" s="103"/>
    </row>
    <row r="410" ht="12.75" customHeight="1">
      <c r="D410" s="103"/>
    </row>
    <row r="411" ht="12.75" customHeight="1">
      <c r="D411" s="103"/>
    </row>
    <row r="412" ht="12.75" customHeight="1">
      <c r="D412" s="103"/>
    </row>
    <row r="413" ht="12.75" customHeight="1">
      <c r="D413" s="103"/>
    </row>
    <row r="414" ht="12.75" customHeight="1">
      <c r="D414" s="103"/>
    </row>
    <row r="415" ht="12.75" customHeight="1">
      <c r="D415" s="103"/>
    </row>
    <row r="416" ht="12.75" customHeight="1">
      <c r="D416" s="103"/>
    </row>
    <row r="417" ht="12.75" customHeight="1">
      <c r="D417" s="103"/>
    </row>
    <row r="418" ht="12.75" customHeight="1">
      <c r="D418" s="103"/>
    </row>
    <row r="419" ht="12.75" customHeight="1">
      <c r="D419" s="103"/>
    </row>
    <row r="420" ht="12.75" customHeight="1">
      <c r="D420" s="103"/>
    </row>
    <row r="421" ht="12.75" customHeight="1">
      <c r="D421" s="103"/>
    </row>
    <row r="422" ht="12.75" customHeight="1">
      <c r="D422" s="103"/>
    </row>
    <row r="423" ht="12.75" customHeight="1">
      <c r="D423" s="103"/>
    </row>
    <row r="424" ht="12.75" customHeight="1">
      <c r="D424" s="103"/>
    </row>
    <row r="425" ht="12.75" customHeight="1">
      <c r="D425" s="103"/>
    </row>
    <row r="426" ht="12.75" customHeight="1">
      <c r="D426" s="103"/>
    </row>
    <row r="427" ht="12.75" customHeight="1">
      <c r="D427" s="103"/>
    </row>
    <row r="428" ht="12.75" customHeight="1">
      <c r="D428" s="103"/>
    </row>
    <row r="429" ht="12.75" customHeight="1">
      <c r="D429" s="103"/>
    </row>
    <row r="430" ht="12.75" customHeight="1">
      <c r="D430" s="103"/>
    </row>
    <row r="431" ht="12.75" customHeight="1">
      <c r="D431" s="103"/>
    </row>
    <row r="432" ht="12.75" customHeight="1">
      <c r="D432" s="103"/>
    </row>
    <row r="433" ht="12.75" customHeight="1">
      <c r="D433" s="103"/>
    </row>
    <row r="434" ht="12.75" customHeight="1">
      <c r="D434" s="103"/>
    </row>
    <row r="435" ht="12.75" customHeight="1">
      <c r="D435" s="103"/>
    </row>
    <row r="436" ht="12.75" customHeight="1">
      <c r="D436" s="103"/>
    </row>
    <row r="437" ht="12.75" customHeight="1">
      <c r="D437" s="103"/>
    </row>
    <row r="438" ht="12.75" customHeight="1">
      <c r="D438" s="103"/>
    </row>
    <row r="439" ht="12.75" customHeight="1">
      <c r="D439" s="103"/>
    </row>
    <row r="440" ht="12.75" customHeight="1">
      <c r="D440" s="103"/>
    </row>
    <row r="441" ht="12.75" customHeight="1">
      <c r="D441" s="103"/>
    </row>
    <row r="442" ht="12.75" customHeight="1">
      <c r="D442" s="103"/>
    </row>
    <row r="443" ht="12.75" customHeight="1">
      <c r="D443" s="103"/>
    </row>
    <row r="444" ht="12.75" customHeight="1">
      <c r="D444" s="103"/>
    </row>
    <row r="445" ht="12.75" customHeight="1">
      <c r="D445" s="103"/>
    </row>
    <row r="446" ht="12.75" customHeight="1">
      <c r="D446" s="103"/>
    </row>
    <row r="447" ht="12.75" customHeight="1">
      <c r="D447" s="103"/>
    </row>
    <row r="448" ht="12.75" customHeight="1">
      <c r="D448" s="103"/>
    </row>
    <row r="449" ht="12.75" customHeight="1">
      <c r="D449" s="103"/>
    </row>
    <row r="450" ht="12.75" customHeight="1">
      <c r="D450" s="103"/>
    </row>
    <row r="451" ht="12.75" customHeight="1">
      <c r="D451" s="103"/>
    </row>
    <row r="452" ht="12.75" customHeight="1">
      <c r="D452" s="103"/>
    </row>
    <row r="453" ht="12.75" customHeight="1">
      <c r="D453" s="103"/>
    </row>
    <row r="454" ht="12.75" customHeight="1">
      <c r="D454" s="103"/>
    </row>
    <row r="455" ht="12.75" customHeight="1">
      <c r="D455" s="103"/>
    </row>
    <row r="456" ht="12.75" customHeight="1">
      <c r="D456" s="103"/>
    </row>
    <row r="457" ht="12.75" customHeight="1">
      <c r="D457" s="103"/>
    </row>
    <row r="458" ht="12.75" customHeight="1">
      <c r="D458" s="103"/>
    </row>
    <row r="459" ht="12.75" customHeight="1">
      <c r="D459" s="103"/>
    </row>
    <row r="460" ht="12.75" customHeight="1">
      <c r="D460" s="103"/>
    </row>
    <row r="461" ht="12.75" customHeight="1">
      <c r="D461" s="103"/>
    </row>
    <row r="462" ht="12.75" customHeight="1">
      <c r="D462" s="103"/>
    </row>
    <row r="463" ht="12.75" customHeight="1">
      <c r="D463" s="103"/>
    </row>
    <row r="464" ht="12.75" customHeight="1">
      <c r="D464" s="103"/>
    </row>
    <row r="465" ht="12.75" customHeight="1">
      <c r="D465" s="103"/>
    </row>
    <row r="466" ht="12.75" customHeight="1">
      <c r="D466" s="103"/>
    </row>
    <row r="467" ht="12.75" customHeight="1">
      <c r="D467" s="103"/>
    </row>
    <row r="468" ht="12.75" customHeight="1">
      <c r="D468" s="103"/>
    </row>
    <row r="469" ht="12.75" customHeight="1">
      <c r="D469" s="103"/>
    </row>
    <row r="470" ht="12.75" customHeight="1">
      <c r="D470" s="103"/>
    </row>
    <row r="471" ht="12.75" customHeight="1">
      <c r="D471" s="103"/>
    </row>
    <row r="472" ht="12.75" customHeight="1">
      <c r="D472" s="103"/>
    </row>
    <row r="473" ht="12.75" customHeight="1">
      <c r="D473" s="103"/>
    </row>
    <row r="474" ht="12.75" customHeight="1">
      <c r="D474" s="103"/>
    </row>
    <row r="475" ht="12.75" customHeight="1">
      <c r="D475" s="103"/>
    </row>
    <row r="476" ht="12.75" customHeight="1">
      <c r="D476" s="103"/>
    </row>
    <row r="477" ht="12.75" customHeight="1">
      <c r="D477" s="103"/>
    </row>
    <row r="478" ht="12.75" customHeight="1">
      <c r="D478" s="103"/>
    </row>
    <row r="479" ht="12.75" customHeight="1">
      <c r="D479" s="103"/>
    </row>
    <row r="480" ht="12.75" customHeight="1">
      <c r="D480" s="103"/>
    </row>
    <row r="481" ht="12.75" customHeight="1">
      <c r="D481" s="103"/>
    </row>
    <row r="482" ht="12.75" customHeight="1">
      <c r="D482" s="103"/>
    </row>
    <row r="483" ht="12.75" customHeight="1">
      <c r="D483" s="103"/>
    </row>
    <row r="484" ht="12.75" customHeight="1">
      <c r="D484" s="103"/>
    </row>
    <row r="485" ht="12.75" customHeight="1">
      <c r="D485" s="103"/>
    </row>
    <row r="486" ht="12.75" customHeight="1">
      <c r="D486" s="103"/>
    </row>
    <row r="487" ht="12.75" customHeight="1">
      <c r="D487" s="103"/>
    </row>
    <row r="488" ht="12.75" customHeight="1">
      <c r="D488" s="103"/>
    </row>
    <row r="489" ht="12.75" customHeight="1">
      <c r="D489" s="103"/>
    </row>
    <row r="490" ht="12.75" customHeight="1">
      <c r="D490" s="103"/>
    </row>
    <row r="491" ht="12.75" customHeight="1">
      <c r="D491" s="103"/>
    </row>
    <row r="492" ht="12.75" customHeight="1">
      <c r="D492" s="103"/>
    </row>
    <row r="493" ht="12.75" customHeight="1">
      <c r="D493" s="103"/>
    </row>
    <row r="494" ht="12.75" customHeight="1">
      <c r="D494" s="103"/>
    </row>
    <row r="495" ht="12.75" customHeight="1">
      <c r="D495" s="103"/>
    </row>
    <row r="496" ht="12.75" customHeight="1">
      <c r="D496" s="103"/>
    </row>
    <row r="497" ht="12.75" customHeight="1">
      <c r="D497" s="103"/>
    </row>
    <row r="498" ht="12.75" customHeight="1">
      <c r="D498" s="103"/>
    </row>
    <row r="499" ht="12.75" customHeight="1">
      <c r="D499" s="103"/>
    </row>
    <row r="500" ht="12.75" customHeight="1">
      <c r="D500" s="103"/>
    </row>
    <row r="501" ht="12.75" customHeight="1">
      <c r="D501" s="103"/>
    </row>
    <row r="502" ht="12.75" customHeight="1">
      <c r="D502" s="103"/>
    </row>
    <row r="503" ht="12.75" customHeight="1">
      <c r="D503" s="103"/>
    </row>
    <row r="504" ht="12.75" customHeight="1">
      <c r="D504" s="103"/>
    </row>
    <row r="505" ht="12.75" customHeight="1">
      <c r="D505" s="103"/>
    </row>
    <row r="506" ht="12.75" customHeight="1">
      <c r="D506" s="103"/>
    </row>
    <row r="507" ht="12.75" customHeight="1">
      <c r="D507" s="103"/>
    </row>
    <row r="508" ht="12.75" customHeight="1">
      <c r="D508" s="103"/>
    </row>
    <row r="509" ht="12.75" customHeight="1">
      <c r="D509" s="103"/>
    </row>
    <row r="510" ht="12.75" customHeight="1">
      <c r="D510" s="103"/>
    </row>
    <row r="511" ht="12.75" customHeight="1">
      <c r="D511" s="103"/>
    </row>
    <row r="512" ht="12.75" customHeight="1">
      <c r="D512" s="103"/>
    </row>
    <row r="513" ht="12.75" customHeight="1">
      <c r="D513" s="103"/>
    </row>
    <row r="514" ht="12.75" customHeight="1">
      <c r="D514" s="103"/>
    </row>
    <row r="515" ht="12.75" customHeight="1">
      <c r="D515" s="103"/>
    </row>
    <row r="516" ht="12.75" customHeight="1">
      <c r="D516" s="103"/>
    </row>
    <row r="517" ht="12.75" customHeight="1">
      <c r="D517" s="103"/>
    </row>
    <row r="518" ht="12.75" customHeight="1">
      <c r="D518" s="103"/>
    </row>
    <row r="519" ht="12.75" customHeight="1">
      <c r="D519" s="103"/>
    </row>
    <row r="520" ht="12.75" customHeight="1">
      <c r="D520" s="103"/>
    </row>
    <row r="521" ht="12.75" customHeight="1">
      <c r="D521" s="103"/>
    </row>
    <row r="522" ht="12.75" customHeight="1">
      <c r="D522" s="103"/>
    </row>
    <row r="523" ht="12.75" customHeight="1">
      <c r="D523" s="103"/>
    </row>
    <row r="524" ht="12.75" customHeight="1">
      <c r="D524" s="103"/>
    </row>
    <row r="525" ht="12.75" customHeight="1">
      <c r="D525" s="103"/>
    </row>
    <row r="526" ht="12.75" customHeight="1">
      <c r="D526" s="103"/>
    </row>
    <row r="527" ht="12.75" customHeight="1">
      <c r="D527" s="103"/>
    </row>
    <row r="528" ht="12.75" customHeight="1">
      <c r="D528" s="103"/>
    </row>
    <row r="529" ht="12.75" customHeight="1">
      <c r="D529" s="103"/>
    </row>
    <row r="530" ht="12.75" customHeight="1">
      <c r="D530" s="103"/>
    </row>
    <row r="531" ht="12.75" customHeight="1">
      <c r="D531" s="103"/>
    </row>
    <row r="532" ht="12.75" customHeight="1">
      <c r="D532" s="103"/>
    </row>
    <row r="533" ht="12.75" customHeight="1">
      <c r="D533" s="103"/>
    </row>
    <row r="534" ht="12.75" customHeight="1">
      <c r="D534" s="103"/>
    </row>
    <row r="535" ht="12.75" customHeight="1">
      <c r="D535" s="103"/>
    </row>
    <row r="536" ht="12.75" customHeight="1">
      <c r="D536" s="103"/>
    </row>
    <row r="537" ht="12.75" customHeight="1">
      <c r="D537" s="103"/>
    </row>
    <row r="538" ht="12.75" customHeight="1">
      <c r="D538" s="103"/>
    </row>
    <row r="539" ht="12.75" customHeight="1">
      <c r="D539" s="103"/>
    </row>
    <row r="540" ht="12.75" customHeight="1">
      <c r="D540" s="103"/>
    </row>
    <row r="541" ht="12.75" customHeight="1">
      <c r="D541" s="103"/>
    </row>
    <row r="542" ht="12.75" customHeight="1">
      <c r="D542" s="103"/>
    </row>
    <row r="543" ht="12.75" customHeight="1">
      <c r="D543" s="103"/>
    </row>
    <row r="544" ht="12.75" customHeight="1">
      <c r="D544" s="103"/>
    </row>
    <row r="545" ht="12.75" customHeight="1">
      <c r="D545" s="103"/>
    </row>
    <row r="546" ht="12.75" customHeight="1">
      <c r="D546" s="103"/>
    </row>
    <row r="547" ht="12.75" customHeight="1">
      <c r="D547" s="103"/>
    </row>
    <row r="548" ht="12.75" customHeight="1">
      <c r="D548" s="103"/>
    </row>
    <row r="549" ht="12.75" customHeight="1">
      <c r="D549" s="103"/>
    </row>
    <row r="550" ht="12.75" customHeight="1">
      <c r="D550" s="103"/>
    </row>
    <row r="551" ht="12.75" customHeight="1">
      <c r="D551" s="103"/>
    </row>
    <row r="552" ht="12.75" customHeight="1">
      <c r="D552" s="103"/>
    </row>
    <row r="553" ht="12.75" customHeight="1">
      <c r="D553" s="103"/>
    </row>
    <row r="554" ht="12.75" customHeight="1">
      <c r="D554" s="103"/>
    </row>
    <row r="555" ht="12.75" customHeight="1">
      <c r="D555" s="103"/>
    </row>
    <row r="556" ht="12.75" customHeight="1">
      <c r="D556" s="103"/>
    </row>
    <row r="557" ht="12.75" customHeight="1">
      <c r="D557" s="103"/>
    </row>
    <row r="558" ht="12.75" customHeight="1">
      <c r="D558" s="103"/>
    </row>
    <row r="559" ht="12.75" customHeight="1">
      <c r="D559" s="103"/>
    </row>
    <row r="560" ht="12.75" customHeight="1">
      <c r="D560" s="103"/>
    </row>
    <row r="561" ht="12.75" customHeight="1">
      <c r="D561" s="103"/>
    </row>
    <row r="562" ht="12.75" customHeight="1">
      <c r="D562" s="103"/>
    </row>
    <row r="563" ht="12.75" customHeight="1">
      <c r="D563" s="103"/>
    </row>
    <row r="564" ht="12.75" customHeight="1">
      <c r="D564" s="103"/>
    </row>
    <row r="565" ht="12.75" customHeight="1">
      <c r="D565" s="103"/>
    </row>
    <row r="566" ht="12.75" customHeight="1">
      <c r="D566" s="103"/>
    </row>
    <row r="567" ht="12.75" customHeight="1">
      <c r="D567" s="103"/>
    </row>
    <row r="568" ht="12.75" customHeight="1">
      <c r="D568" s="103"/>
    </row>
    <row r="569" ht="12.75" customHeight="1">
      <c r="D569" s="103"/>
    </row>
    <row r="570" ht="12.75" customHeight="1">
      <c r="D570" s="103"/>
    </row>
    <row r="571" ht="12.75" customHeight="1">
      <c r="D571" s="103"/>
    </row>
    <row r="572" ht="12.75" customHeight="1">
      <c r="D572" s="103"/>
    </row>
    <row r="573" ht="12.75" customHeight="1">
      <c r="D573" s="103"/>
    </row>
    <row r="574" ht="12.75" customHeight="1">
      <c r="D574" s="103"/>
    </row>
    <row r="575" ht="12.75" customHeight="1">
      <c r="D575" s="103"/>
    </row>
    <row r="576" ht="12.75" customHeight="1">
      <c r="D576" s="103"/>
    </row>
    <row r="577" ht="12.75" customHeight="1">
      <c r="D577" s="103"/>
    </row>
    <row r="578" ht="12.75" customHeight="1">
      <c r="D578" s="103"/>
    </row>
    <row r="579" ht="12.75" customHeight="1">
      <c r="D579" s="103"/>
    </row>
    <row r="580" ht="12.75" customHeight="1">
      <c r="D580" s="103"/>
    </row>
    <row r="581" ht="12.75" customHeight="1">
      <c r="D581" s="103"/>
    </row>
    <row r="582" ht="12.75" customHeight="1">
      <c r="D582" s="103"/>
    </row>
    <row r="583" ht="12.75" customHeight="1">
      <c r="D583" s="103"/>
    </row>
    <row r="584" ht="12.75" customHeight="1">
      <c r="D584" s="103"/>
    </row>
    <row r="585" ht="12.75" customHeight="1">
      <c r="D585" s="103"/>
    </row>
    <row r="586" ht="12.75" customHeight="1">
      <c r="D586" s="103"/>
    </row>
    <row r="587" ht="12.75" customHeight="1">
      <c r="D587" s="103"/>
    </row>
    <row r="588" ht="12.75" customHeight="1">
      <c r="D588" s="103"/>
    </row>
    <row r="589" ht="12.75" customHeight="1">
      <c r="D589" s="103"/>
    </row>
    <row r="590" ht="12.75" customHeight="1">
      <c r="D590" s="103"/>
    </row>
    <row r="591" ht="12.75" customHeight="1">
      <c r="D591" s="103"/>
    </row>
    <row r="592" ht="12.75" customHeight="1">
      <c r="D592" s="103"/>
    </row>
    <row r="593" ht="12.75" customHeight="1">
      <c r="D593" s="103"/>
    </row>
    <row r="594" ht="12.75" customHeight="1">
      <c r="D594" s="103"/>
    </row>
    <row r="595" ht="12.75" customHeight="1">
      <c r="D595" s="103"/>
    </row>
    <row r="596" ht="12.75" customHeight="1">
      <c r="D596" s="103"/>
    </row>
    <row r="597" ht="12.75" customHeight="1">
      <c r="D597" s="103"/>
    </row>
    <row r="598" ht="12.75" customHeight="1">
      <c r="D598" s="103"/>
    </row>
    <row r="599" ht="12.75" customHeight="1">
      <c r="D599" s="103"/>
    </row>
    <row r="600" ht="12.75" customHeight="1">
      <c r="D600" s="103"/>
    </row>
    <row r="601" ht="12.75" customHeight="1">
      <c r="D601" s="103"/>
    </row>
    <row r="602" ht="12.75" customHeight="1">
      <c r="D602" s="103"/>
    </row>
    <row r="603" ht="12.75" customHeight="1">
      <c r="D603" s="103"/>
    </row>
    <row r="604" ht="12.75" customHeight="1">
      <c r="D604" s="103"/>
    </row>
    <row r="605" ht="12.75" customHeight="1">
      <c r="D605" s="103"/>
    </row>
    <row r="606" ht="12.75" customHeight="1">
      <c r="D606" s="103"/>
    </row>
    <row r="607" ht="12.75" customHeight="1">
      <c r="D607" s="103"/>
    </row>
    <row r="608" ht="12.75" customHeight="1">
      <c r="D608" s="103"/>
    </row>
    <row r="609" ht="12.75" customHeight="1">
      <c r="D609" s="103"/>
    </row>
    <row r="610" ht="12.75" customHeight="1">
      <c r="D610" s="103"/>
    </row>
    <row r="611" ht="12.75" customHeight="1">
      <c r="D611" s="103"/>
    </row>
    <row r="612" ht="12.75" customHeight="1">
      <c r="D612" s="103"/>
    </row>
    <row r="613" ht="12.75" customHeight="1">
      <c r="D613" s="103"/>
    </row>
    <row r="614" ht="12.75" customHeight="1">
      <c r="D614" s="103"/>
    </row>
    <row r="615" ht="12.75" customHeight="1">
      <c r="D615" s="103"/>
    </row>
    <row r="616" ht="12.75" customHeight="1">
      <c r="D616" s="103"/>
    </row>
    <row r="617" ht="12.75" customHeight="1">
      <c r="D617" s="103"/>
    </row>
    <row r="618" ht="12.75" customHeight="1">
      <c r="D618" s="103"/>
    </row>
    <row r="619" ht="12.75" customHeight="1">
      <c r="D619" s="103"/>
    </row>
    <row r="620" ht="12.75" customHeight="1">
      <c r="D620" s="103"/>
    </row>
    <row r="621" ht="12.75" customHeight="1">
      <c r="D621" s="103"/>
    </row>
    <row r="622" ht="12.75" customHeight="1">
      <c r="D622" s="103"/>
    </row>
    <row r="623" ht="12.75" customHeight="1">
      <c r="D623" s="103"/>
    </row>
    <row r="624" ht="12.75" customHeight="1">
      <c r="D624" s="103"/>
    </row>
    <row r="625" ht="12.75" customHeight="1">
      <c r="D625" s="103"/>
    </row>
    <row r="626" ht="12.75" customHeight="1">
      <c r="D626" s="103"/>
    </row>
    <row r="627" ht="12.75" customHeight="1">
      <c r="D627" s="103"/>
    </row>
    <row r="628" ht="12.75" customHeight="1">
      <c r="D628" s="103"/>
    </row>
    <row r="629" ht="12.75" customHeight="1">
      <c r="D629" s="103"/>
    </row>
    <row r="630" ht="12.75" customHeight="1">
      <c r="D630" s="103"/>
    </row>
    <row r="631" ht="12.75" customHeight="1">
      <c r="D631" s="103"/>
    </row>
    <row r="632" ht="12.75" customHeight="1">
      <c r="D632" s="103"/>
    </row>
    <row r="633" ht="12.75" customHeight="1">
      <c r="D633" s="103"/>
    </row>
    <row r="634" ht="12.75" customHeight="1">
      <c r="D634" s="103"/>
    </row>
    <row r="635" ht="12.75" customHeight="1">
      <c r="D635" s="103"/>
    </row>
    <row r="636" ht="12.75" customHeight="1">
      <c r="D636" s="103"/>
    </row>
    <row r="637" ht="12.75" customHeight="1">
      <c r="D637" s="103"/>
    </row>
    <row r="638" ht="12.75" customHeight="1">
      <c r="D638" s="103"/>
    </row>
    <row r="639" ht="12.75" customHeight="1">
      <c r="D639" s="103"/>
    </row>
    <row r="640" ht="12.75" customHeight="1">
      <c r="D640" s="103"/>
    </row>
    <row r="641" ht="12.75" customHeight="1">
      <c r="D641" s="103"/>
    </row>
    <row r="642" ht="12.75" customHeight="1">
      <c r="D642" s="103"/>
    </row>
    <row r="643" ht="12.75" customHeight="1">
      <c r="D643" s="103"/>
    </row>
    <row r="644" ht="12.75" customHeight="1">
      <c r="D644" s="103"/>
    </row>
    <row r="645" ht="12.75" customHeight="1">
      <c r="D645" s="103"/>
    </row>
    <row r="646" ht="12.75" customHeight="1">
      <c r="D646" s="103"/>
    </row>
    <row r="647" ht="12.75" customHeight="1">
      <c r="D647" s="103"/>
    </row>
    <row r="648" ht="12.75" customHeight="1">
      <c r="D648" s="103"/>
    </row>
    <row r="649" ht="12.75" customHeight="1">
      <c r="D649" s="103"/>
    </row>
    <row r="650" ht="12.75" customHeight="1">
      <c r="D650" s="103"/>
    </row>
    <row r="651" ht="12.75" customHeight="1">
      <c r="D651" s="103"/>
    </row>
    <row r="652" ht="12.75" customHeight="1">
      <c r="D652" s="103"/>
    </row>
    <row r="653" ht="12.75" customHeight="1">
      <c r="D653" s="103"/>
    </row>
    <row r="654" ht="12.75" customHeight="1">
      <c r="D654" s="103"/>
    </row>
    <row r="655" ht="12.75" customHeight="1">
      <c r="D655" s="103"/>
    </row>
    <row r="656" ht="12.75" customHeight="1">
      <c r="D656" s="103"/>
    </row>
    <row r="657" ht="12.75" customHeight="1">
      <c r="D657" s="103"/>
    </row>
    <row r="658" ht="12.75" customHeight="1">
      <c r="D658" s="103"/>
    </row>
    <row r="659" ht="12.75" customHeight="1">
      <c r="D659" s="103"/>
    </row>
    <row r="660" ht="12.75" customHeight="1">
      <c r="D660" s="103"/>
    </row>
    <row r="661" ht="12.75" customHeight="1">
      <c r="D661" s="103"/>
    </row>
    <row r="662" ht="12.75" customHeight="1">
      <c r="D662" s="103"/>
    </row>
    <row r="663" ht="12.75" customHeight="1">
      <c r="D663" s="103"/>
    </row>
    <row r="664" ht="12.75" customHeight="1">
      <c r="D664" s="103"/>
    </row>
    <row r="665" ht="12.75" customHeight="1">
      <c r="D665" s="103"/>
    </row>
    <row r="666" ht="12.75" customHeight="1">
      <c r="D666" s="103"/>
    </row>
    <row r="667" ht="12.75" customHeight="1">
      <c r="D667" s="103"/>
    </row>
    <row r="668" ht="12.75" customHeight="1">
      <c r="D668" s="103"/>
    </row>
    <row r="669" ht="12.75" customHeight="1">
      <c r="D669" s="103"/>
    </row>
    <row r="670" ht="12.75" customHeight="1">
      <c r="D670" s="103"/>
    </row>
    <row r="671" ht="12.75" customHeight="1">
      <c r="D671" s="103"/>
    </row>
    <row r="672" ht="12.75" customHeight="1">
      <c r="D672" s="103"/>
    </row>
    <row r="673" ht="12.75" customHeight="1">
      <c r="D673" s="103"/>
    </row>
    <row r="674" ht="12.75" customHeight="1">
      <c r="D674" s="103"/>
    </row>
    <row r="675" ht="12.75" customHeight="1">
      <c r="D675" s="103"/>
    </row>
    <row r="676" ht="12.75" customHeight="1">
      <c r="D676" s="103"/>
    </row>
    <row r="677" ht="12.75" customHeight="1">
      <c r="D677" s="103"/>
    </row>
    <row r="678" ht="12.75" customHeight="1">
      <c r="D678" s="103"/>
    </row>
    <row r="679" ht="12.75" customHeight="1">
      <c r="D679" s="103"/>
    </row>
    <row r="680" ht="12.75" customHeight="1">
      <c r="D680" s="103"/>
    </row>
    <row r="681" ht="12.75" customHeight="1">
      <c r="D681" s="103"/>
    </row>
    <row r="682" ht="12.75" customHeight="1">
      <c r="D682" s="103"/>
    </row>
    <row r="683" ht="12.75" customHeight="1">
      <c r="D683" s="103"/>
    </row>
    <row r="684" ht="12.75" customHeight="1">
      <c r="D684" s="103"/>
    </row>
    <row r="685" ht="12.75" customHeight="1">
      <c r="D685" s="103"/>
    </row>
    <row r="686" ht="12.75" customHeight="1">
      <c r="D686" s="103"/>
    </row>
    <row r="687" ht="12.75" customHeight="1">
      <c r="D687" s="103"/>
    </row>
    <row r="688" ht="12.75" customHeight="1">
      <c r="D688" s="103"/>
    </row>
    <row r="689" ht="12.75" customHeight="1">
      <c r="D689" s="103"/>
    </row>
    <row r="690" ht="12.75" customHeight="1">
      <c r="D690" s="103"/>
    </row>
    <row r="691" ht="12.75" customHeight="1">
      <c r="D691" s="103"/>
    </row>
    <row r="692" ht="12.75" customHeight="1">
      <c r="D692" s="103"/>
    </row>
    <row r="693" ht="12.75" customHeight="1">
      <c r="D693" s="103"/>
    </row>
    <row r="694" ht="12.75" customHeight="1">
      <c r="D694" s="103"/>
    </row>
    <row r="695" ht="12.75" customHeight="1">
      <c r="D695" s="103"/>
    </row>
    <row r="696" ht="12.75" customHeight="1">
      <c r="D696" s="103"/>
    </row>
    <row r="697" ht="12.75" customHeight="1">
      <c r="D697" s="103"/>
    </row>
    <row r="698" ht="12.75" customHeight="1">
      <c r="D698" s="103"/>
    </row>
    <row r="699" ht="12.75" customHeight="1">
      <c r="D699" s="103"/>
    </row>
    <row r="700" ht="12.75" customHeight="1">
      <c r="D700" s="103"/>
    </row>
    <row r="701" ht="12.75" customHeight="1">
      <c r="D701" s="103"/>
    </row>
    <row r="702" ht="12.75" customHeight="1">
      <c r="D702" s="103"/>
    </row>
    <row r="703" ht="12.75" customHeight="1">
      <c r="D703" s="103"/>
    </row>
    <row r="704" ht="12.75" customHeight="1">
      <c r="D704" s="103"/>
    </row>
    <row r="705" ht="12.75" customHeight="1">
      <c r="D705" s="103"/>
    </row>
    <row r="706" ht="12.75" customHeight="1">
      <c r="D706" s="103"/>
    </row>
    <row r="707" ht="12.75" customHeight="1">
      <c r="D707" s="103"/>
    </row>
    <row r="708" ht="12.75" customHeight="1">
      <c r="D708" s="103"/>
    </row>
    <row r="709" ht="12.75" customHeight="1">
      <c r="D709" s="103"/>
    </row>
    <row r="710" ht="12.75" customHeight="1">
      <c r="D710" s="103"/>
    </row>
    <row r="711" ht="12.75" customHeight="1">
      <c r="D711" s="103"/>
    </row>
    <row r="712" ht="12.75" customHeight="1">
      <c r="D712" s="103"/>
    </row>
    <row r="713" ht="12.75" customHeight="1">
      <c r="D713" s="103"/>
    </row>
    <row r="714" ht="12.75" customHeight="1">
      <c r="D714" s="103"/>
    </row>
    <row r="715" ht="12.75" customHeight="1">
      <c r="D715" s="103"/>
    </row>
    <row r="716" ht="12.75" customHeight="1">
      <c r="D716" s="103"/>
    </row>
    <row r="717" ht="12.75" customHeight="1">
      <c r="D717" s="103"/>
    </row>
    <row r="718" ht="12.75" customHeight="1">
      <c r="D718" s="103"/>
    </row>
    <row r="719" ht="12.75" customHeight="1">
      <c r="D719" s="103"/>
    </row>
    <row r="720" ht="12.75" customHeight="1">
      <c r="D720" s="103"/>
    </row>
    <row r="721" ht="12.75" customHeight="1">
      <c r="D721" s="103"/>
    </row>
    <row r="722" ht="12.75" customHeight="1">
      <c r="D722" s="103"/>
    </row>
    <row r="723" ht="12.75" customHeight="1">
      <c r="D723" s="103"/>
    </row>
    <row r="724" ht="12.75" customHeight="1">
      <c r="D724" s="103"/>
    </row>
    <row r="725" ht="12.75" customHeight="1">
      <c r="D725" s="103"/>
    </row>
    <row r="726" ht="12.75" customHeight="1">
      <c r="D726" s="103"/>
    </row>
    <row r="727" ht="12.75" customHeight="1">
      <c r="D727" s="103"/>
    </row>
    <row r="728" ht="12.75" customHeight="1">
      <c r="D728" s="103"/>
    </row>
    <row r="729" ht="12.75" customHeight="1">
      <c r="D729" s="103"/>
    </row>
    <row r="730" ht="12.75" customHeight="1">
      <c r="D730" s="103"/>
    </row>
    <row r="731" ht="12.75" customHeight="1">
      <c r="D731" s="103"/>
    </row>
    <row r="732" ht="12.75" customHeight="1">
      <c r="D732" s="103"/>
    </row>
    <row r="733" ht="12.75" customHeight="1">
      <c r="D733" s="103"/>
    </row>
    <row r="734" ht="12.75" customHeight="1">
      <c r="D734" s="103"/>
    </row>
    <row r="735" ht="12.75" customHeight="1">
      <c r="D735" s="103"/>
    </row>
    <row r="736" ht="12.75" customHeight="1">
      <c r="D736" s="103"/>
    </row>
    <row r="737" ht="12.75" customHeight="1">
      <c r="D737" s="103"/>
    </row>
    <row r="738" ht="12.75" customHeight="1">
      <c r="D738" s="103"/>
    </row>
    <row r="739" ht="12.75" customHeight="1">
      <c r="D739" s="103"/>
    </row>
    <row r="740" ht="12.75" customHeight="1">
      <c r="D740" s="103"/>
    </row>
    <row r="741" ht="12.75" customHeight="1">
      <c r="D741" s="103"/>
    </row>
    <row r="742" ht="12.75" customHeight="1">
      <c r="D742" s="103"/>
    </row>
    <row r="743" ht="12.75" customHeight="1">
      <c r="D743" s="103"/>
    </row>
    <row r="744" ht="12.75" customHeight="1">
      <c r="D744" s="103"/>
    </row>
    <row r="745" ht="12.75" customHeight="1">
      <c r="D745" s="103"/>
    </row>
    <row r="746" ht="12.75" customHeight="1">
      <c r="D746" s="103"/>
    </row>
    <row r="747" ht="12.75" customHeight="1">
      <c r="D747" s="103"/>
    </row>
    <row r="748" ht="12.75" customHeight="1">
      <c r="D748" s="103"/>
    </row>
    <row r="749" ht="12.75" customHeight="1">
      <c r="D749" s="103"/>
    </row>
    <row r="750" ht="12.75" customHeight="1">
      <c r="D750" s="103"/>
    </row>
    <row r="751" ht="12.75" customHeight="1">
      <c r="D751" s="103"/>
    </row>
    <row r="752" ht="12.75" customHeight="1">
      <c r="D752" s="103"/>
    </row>
    <row r="753" ht="12.75" customHeight="1">
      <c r="D753" s="103"/>
    </row>
    <row r="754" ht="12.75" customHeight="1">
      <c r="D754" s="103"/>
    </row>
    <row r="755" ht="12.75" customHeight="1">
      <c r="D755" s="103"/>
    </row>
    <row r="756" ht="12.75" customHeight="1">
      <c r="D756" s="103"/>
    </row>
    <row r="757" ht="12.75" customHeight="1">
      <c r="D757" s="103"/>
    </row>
    <row r="758" ht="12.75" customHeight="1">
      <c r="D758" s="103"/>
    </row>
    <row r="759" ht="12.75" customHeight="1">
      <c r="D759" s="103"/>
    </row>
    <row r="760" ht="12.75" customHeight="1">
      <c r="D760" s="103"/>
    </row>
    <row r="761" ht="12.75" customHeight="1">
      <c r="D761" s="103"/>
    </row>
    <row r="762" ht="12.75" customHeight="1">
      <c r="D762" s="103"/>
    </row>
    <row r="763" ht="12.75" customHeight="1">
      <c r="D763" s="103"/>
    </row>
    <row r="764" ht="12.75" customHeight="1">
      <c r="D764" s="103"/>
    </row>
    <row r="765" ht="12.75" customHeight="1">
      <c r="D765" s="103"/>
    </row>
    <row r="766" ht="12.75" customHeight="1">
      <c r="D766" s="103"/>
    </row>
    <row r="767" ht="12.75" customHeight="1">
      <c r="D767" s="103"/>
    </row>
    <row r="768" ht="12.75" customHeight="1">
      <c r="D768" s="103"/>
    </row>
    <row r="769" ht="12.75" customHeight="1">
      <c r="D769" s="103"/>
    </row>
    <row r="770" ht="12.75" customHeight="1">
      <c r="D770" s="103"/>
    </row>
    <row r="771" ht="12.75" customHeight="1">
      <c r="D771" s="103"/>
    </row>
    <row r="772" ht="12.75" customHeight="1">
      <c r="D772" s="103"/>
    </row>
    <row r="773" ht="12.75" customHeight="1">
      <c r="D773" s="103"/>
    </row>
    <row r="774" ht="12.75" customHeight="1">
      <c r="D774" s="103"/>
    </row>
    <row r="775" ht="12.75" customHeight="1">
      <c r="D775" s="103"/>
    </row>
    <row r="776" ht="12.75" customHeight="1">
      <c r="D776" s="103"/>
    </row>
    <row r="777" ht="12.75" customHeight="1">
      <c r="D777" s="103"/>
    </row>
    <row r="778" ht="12.75" customHeight="1">
      <c r="D778" s="103"/>
    </row>
    <row r="779" ht="12.75" customHeight="1">
      <c r="D779" s="103"/>
    </row>
    <row r="780" ht="12.75" customHeight="1">
      <c r="D780" s="103"/>
    </row>
    <row r="781" ht="12.75" customHeight="1">
      <c r="D781" s="103"/>
    </row>
    <row r="782" ht="12.75" customHeight="1">
      <c r="D782" s="103"/>
    </row>
    <row r="783" ht="12.75" customHeight="1">
      <c r="D783" s="103"/>
    </row>
    <row r="784" ht="12.75" customHeight="1">
      <c r="D784" s="103"/>
    </row>
    <row r="785" ht="12.75" customHeight="1">
      <c r="D785" s="103"/>
    </row>
    <row r="786" ht="12.75" customHeight="1">
      <c r="D786" s="103"/>
    </row>
    <row r="787" ht="12.75" customHeight="1">
      <c r="D787" s="103"/>
    </row>
    <row r="788" ht="12.75" customHeight="1">
      <c r="D788" s="103"/>
    </row>
    <row r="789" ht="12.75" customHeight="1">
      <c r="D789" s="103"/>
    </row>
    <row r="790" ht="12.75" customHeight="1">
      <c r="D790" s="103"/>
    </row>
    <row r="791" ht="12.75" customHeight="1">
      <c r="D791" s="103"/>
    </row>
    <row r="792" ht="12.75" customHeight="1">
      <c r="D792" s="103"/>
    </row>
    <row r="793" ht="12.75" customHeight="1">
      <c r="D793" s="103"/>
    </row>
    <row r="794" ht="12.75" customHeight="1">
      <c r="D794" s="103"/>
    </row>
    <row r="795" ht="12.75" customHeight="1">
      <c r="D795" s="103"/>
    </row>
    <row r="796" ht="12.75" customHeight="1">
      <c r="D796" s="103"/>
    </row>
    <row r="797" ht="12.75" customHeight="1">
      <c r="D797" s="103"/>
    </row>
    <row r="798" ht="12.75" customHeight="1">
      <c r="D798" s="103"/>
    </row>
    <row r="799" ht="12.75" customHeight="1">
      <c r="D799" s="103"/>
    </row>
    <row r="800" ht="12.75" customHeight="1">
      <c r="D800" s="103"/>
    </row>
    <row r="801" ht="12.75" customHeight="1">
      <c r="D801" s="103"/>
    </row>
    <row r="802" ht="12.75" customHeight="1">
      <c r="D802" s="103"/>
    </row>
    <row r="803" ht="12.75" customHeight="1">
      <c r="D803" s="103"/>
    </row>
    <row r="804" ht="12.75" customHeight="1">
      <c r="D804" s="103"/>
    </row>
    <row r="805" ht="12.75" customHeight="1">
      <c r="D805" s="103"/>
    </row>
    <row r="806" ht="12.75" customHeight="1">
      <c r="D806" s="103"/>
    </row>
    <row r="807" ht="12.75" customHeight="1">
      <c r="D807" s="103"/>
    </row>
    <row r="808" ht="12.75" customHeight="1">
      <c r="D808" s="103"/>
    </row>
    <row r="809" ht="12.75" customHeight="1">
      <c r="D809" s="103"/>
    </row>
    <row r="810" ht="12.75" customHeight="1">
      <c r="D810" s="103"/>
    </row>
    <row r="811" ht="12.75" customHeight="1">
      <c r="D811" s="103"/>
    </row>
    <row r="812" ht="12.75" customHeight="1">
      <c r="D812" s="103"/>
    </row>
    <row r="813" ht="12.75" customHeight="1">
      <c r="D813" s="103"/>
    </row>
    <row r="814" ht="12.75" customHeight="1">
      <c r="D814" s="103"/>
    </row>
    <row r="815" ht="12.75" customHeight="1">
      <c r="D815" s="103"/>
    </row>
    <row r="816" ht="12.75" customHeight="1">
      <c r="D816" s="103"/>
    </row>
    <row r="817" ht="12.75" customHeight="1">
      <c r="D817" s="103"/>
    </row>
    <row r="818" ht="12.75" customHeight="1">
      <c r="D818" s="103"/>
    </row>
    <row r="819" ht="12.75" customHeight="1">
      <c r="D819" s="103"/>
    </row>
    <row r="820" ht="12.75" customHeight="1">
      <c r="D820" s="103"/>
    </row>
    <row r="821" ht="12.75" customHeight="1">
      <c r="D821" s="103"/>
    </row>
    <row r="822" ht="12.75" customHeight="1">
      <c r="D822" s="103"/>
    </row>
    <row r="823" ht="12.75" customHeight="1">
      <c r="D823" s="103"/>
    </row>
    <row r="824" ht="12.75" customHeight="1">
      <c r="D824" s="103"/>
    </row>
    <row r="825" ht="12.75" customHeight="1">
      <c r="D825" s="103"/>
    </row>
    <row r="826" ht="12.75" customHeight="1">
      <c r="D826" s="103"/>
    </row>
    <row r="827" ht="12.75" customHeight="1">
      <c r="D827" s="103"/>
    </row>
    <row r="828" ht="12.75" customHeight="1">
      <c r="D828" s="103"/>
    </row>
    <row r="829" ht="12.75" customHeight="1">
      <c r="D829" s="103"/>
    </row>
    <row r="830" ht="12.75" customHeight="1">
      <c r="D830" s="103"/>
    </row>
    <row r="831" ht="12.75" customHeight="1">
      <c r="D831" s="103"/>
    </row>
    <row r="832" ht="12.75" customHeight="1">
      <c r="D832" s="103"/>
    </row>
    <row r="833" ht="12.75" customHeight="1">
      <c r="D833" s="103"/>
    </row>
    <row r="834" ht="12.75" customHeight="1">
      <c r="D834" s="103"/>
    </row>
    <row r="835" ht="12.75" customHeight="1">
      <c r="D835" s="103"/>
    </row>
    <row r="836" ht="12.75" customHeight="1">
      <c r="D836" s="103"/>
    </row>
    <row r="837" ht="12.75" customHeight="1">
      <c r="D837" s="103"/>
    </row>
    <row r="838" ht="12.75" customHeight="1">
      <c r="D838" s="103"/>
    </row>
    <row r="839" ht="12.75" customHeight="1">
      <c r="D839" s="103"/>
    </row>
    <row r="840" ht="12.75" customHeight="1">
      <c r="D840" s="103"/>
    </row>
    <row r="841" ht="12.75" customHeight="1">
      <c r="D841" s="103"/>
    </row>
    <row r="842" ht="12.75" customHeight="1">
      <c r="D842" s="103"/>
    </row>
    <row r="843" ht="12.75" customHeight="1">
      <c r="D843" s="103"/>
    </row>
    <row r="844" ht="12.75" customHeight="1">
      <c r="D844" s="103"/>
    </row>
    <row r="845" ht="12.75" customHeight="1">
      <c r="D845" s="103"/>
    </row>
    <row r="846" ht="12.75" customHeight="1">
      <c r="D846" s="103"/>
    </row>
    <row r="847" ht="12.75" customHeight="1">
      <c r="D847" s="103"/>
    </row>
    <row r="848" ht="12.75" customHeight="1">
      <c r="D848" s="103"/>
    </row>
    <row r="849" ht="12.75" customHeight="1">
      <c r="D849" s="103"/>
    </row>
    <row r="850" ht="12.75" customHeight="1">
      <c r="D850" s="103"/>
    </row>
    <row r="851" ht="12.75" customHeight="1">
      <c r="D851" s="103"/>
    </row>
    <row r="852" ht="12.75" customHeight="1">
      <c r="D852" s="103"/>
    </row>
    <row r="853" ht="12.75" customHeight="1">
      <c r="D853" s="103"/>
    </row>
    <row r="854" ht="12.75" customHeight="1">
      <c r="D854" s="103"/>
    </row>
    <row r="855" ht="12.75" customHeight="1">
      <c r="D855" s="103"/>
    </row>
    <row r="856" ht="12.75" customHeight="1">
      <c r="D856" s="103"/>
    </row>
    <row r="857" ht="12.75" customHeight="1">
      <c r="D857" s="103"/>
    </row>
    <row r="858" ht="12.75" customHeight="1">
      <c r="D858" s="103"/>
    </row>
    <row r="859" ht="12.75" customHeight="1">
      <c r="D859" s="103"/>
    </row>
    <row r="860" ht="12.75" customHeight="1">
      <c r="D860" s="103"/>
    </row>
    <row r="861" ht="12.75" customHeight="1">
      <c r="D861" s="103"/>
    </row>
    <row r="862" ht="12.75" customHeight="1">
      <c r="D862" s="103"/>
    </row>
    <row r="863" ht="12.75" customHeight="1">
      <c r="D863" s="103"/>
    </row>
    <row r="864" ht="12.75" customHeight="1">
      <c r="D864" s="103"/>
    </row>
    <row r="865" ht="12.75" customHeight="1">
      <c r="D865" s="103"/>
    </row>
    <row r="866" ht="12.75" customHeight="1">
      <c r="D866" s="103"/>
    </row>
    <row r="867" ht="12.75" customHeight="1">
      <c r="D867" s="103"/>
    </row>
    <row r="868" ht="12.75" customHeight="1">
      <c r="D868" s="103"/>
    </row>
    <row r="869" ht="12.75" customHeight="1">
      <c r="D869" s="103"/>
    </row>
    <row r="870" ht="12.75" customHeight="1">
      <c r="D870" s="103"/>
    </row>
    <row r="871" ht="12.75" customHeight="1">
      <c r="D871" s="103"/>
    </row>
    <row r="872" ht="12.75" customHeight="1">
      <c r="D872" s="103"/>
    </row>
    <row r="873" ht="12.75" customHeight="1">
      <c r="D873" s="103"/>
    </row>
    <row r="874" ht="12.75" customHeight="1">
      <c r="D874" s="103"/>
    </row>
    <row r="875" ht="12.75" customHeight="1">
      <c r="D875" s="103"/>
    </row>
    <row r="876" ht="12.75" customHeight="1">
      <c r="D876" s="103"/>
    </row>
    <row r="877" ht="12.75" customHeight="1">
      <c r="D877" s="103"/>
    </row>
    <row r="878" ht="12.75" customHeight="1">
      <c r="D878" s="103"/>
    </row>
    <row r="879" ht="12.75" customHeight="1">
      <c r="D879" s="103"/>
    </row>
    <row r="880" ht="12.75" customHeight="1">
      <c r="D880" s="103"/>
    </row>
    <row r="881" ht="12.75" customHeight="1">
      <c r="D881" s="103"/>
    </row>
    <row r="882" ht="12.75" customHeight="1">
      <c r="D882" s="103"/>
    </row>
    <row r="883" ht="12.75" customHeight="1">
      <c r="D883" s="103"/>
    </row>
    <row r="884" ht="12.75" customHeight="1">
      <c r="D884" s="103"/>
    </row>
    <row r="885" ht="12.75" customHeight="1">
      <c r="D885" s="103"/>
    </row>
    <row r="886" ht="12.75" customHeight="1">
      <c r="D886" s="103"/>
    </row>
    <row r="887" ht="12.75" customHeight="1">
      <c r="D887" s="103"/>
    </row>
    <row r="888" ht="12.75" customHeight="1">
      <c r="D888" s="103"/>
    </row>
    <row r="889" ht="12.75" customHeight="1">
      <c r="D889" s="103"/>
    </row>
    <row r="890" ht="12.75" customHeight="1">
      <c r="D890" s="103"/>
    </row>
    <row r="891" ht="12.75" customHeight="1">
      <c r="D891" s="103"/>
    </row>
    <row r="892" ht="12.75" customHeight="1">
      <c r="D892" s="103"/>
    </row>
    <row r="893" ht="12.75" customHeight="1">
      <c r="D893" s="103"/>
    </row>
    <row r="894" ht="12.75" customHeight="1">
      <c r="D894" s="103"/>
    </row>
    <row r="895" ht="12.75" customHeight="1">
      <c r="D895" s="103"/>
    </row>
    <row r="896" ht="12.75" customHeight="1">
      <c r="D896" s="103"/>
    </row>
    <row r="897" ht="12.75" customHeight="1">
      <c r="D897" s="103"/>
    </row>
    <row r="898" ht="12.75" customHeight="1">
      <c r="D898" s="103"/>
    </row>
    <row r="899" ht="12.75" customHeight="1">
      <c r="D899" s="103"/>
    </row>
    <row r="900" ht="12.75" customHeight="1">
      <c r="D900" s="103"/>
    </row>
    <row r="901" ht="12.75" customHeight="1">
      <c r="D901" s="103"/>
    </row>
    <row r="902" ht="12.75" customHeight="1">
      <c r="D902" s="103"/>
    </row>
    <row r="903" ht="12.75" customHeight="1">
      <c r="D903" s="103"/>
    </row>
    <row r="904" ht="12.75" customHeight="1">
      <c r="D904" s="103"/>
    </row>
    <row r="905" ht="12.75" customHeight="1">
      <c r="D905" s="103"/>
    </row>
    <row r="906" ht="12.75" customHeight="1">
      <c r="D906" s="103"/>
    </row>
    <row r="907" ht="12.75" customHeight="1">
      <c r="D907" s="103"/>
    </row>
    <row r="908" ht="12.75" customHeight="1">
      <c r="D908" s="103"/>
    </row>
    <row r="909" ht="12.75" customHeight="1">
      <c r="D909" s="103"/>
    </row>
    <row r="910" ht="12.75" customHeight="1">
      <c r="D910" s="103"/>
    </row>
    <row r="911" ht="12.75" customHeight="1">
      <c r="D911" s="103"/>
    </row>
    <row r="912" ht="12.75" customHeight="1">
      <c r="D912" s="103"/>
    </row>
    <row r="913" ht="12.75" customHeight="1">
      <c r="D913" s="103"/>
    </row>
    <row r="914" ht="12.75" customHeight="1">
      <c r="D914" s="103"/>
    </row>
    <row r="915" ht="12.75" customHeight="1">
      <c r="D915" s="103"/>
    </row>
    <row r="916" ht="12.75" customHeight="1">
      <c r="D916" s="103"/>
    </row>
    <row r="917" ht="12.75" customHeight="1">
      <c r="D917" s="103"/>
    </row>
    <row r="918" ht="12.75" customHeight="1">
      <c r="D918" s="103"/>
    </row>
    <row r="919" ht="12.75" customHeight="1">
      <c r="D919" s="103"/>
    </row>
    <row r="920" ht="12.75" customHeight="1">
      <c r="D920" s="103"/>
    </row>
    <row r="921" ht="12.75" customHeight="1">
      <c r="D921" s="103"/>
    </row>
    <row r="922" ht="12.75" customHeight="1">
      <c r="D922" s="103"/>
    </row>
    <row r="923" ht="12.75" customHeight="1">
      <c r="D923" s="103"/>
    </row>
    <row r="924" ht="12.75" customHeight="1">
      <c r="D924" s="103"/>
    </row>
    <row r="925" ht="12.75" customHeight="1">
      <c r="D925" s="103"/>
    </row>
    <row r="926" ht="12.75" customHeight="1">
      <c r="D926" s="103"/>
    </row>
    <row r="927" ht="12.75" customHeight="1">
      <c r="D927" s="103"/>
    </row>
    <row r="928" ht="12.75" customHeight="1">
      <c r="D928" s="103"/>
    </row>
    <row r="929" ht="12.75" customHeight="1">
      <c r="D929" s="103"/>
    </row>
    <row r="930" ht="12.75" customHeight="1">
      <c r="D930" s="103"/>
    </row>
    <row r="931" ht="12.75" customHeight="1">
      <c r="D931" s="103"/>
    </row>
    <row r="932" ht="12.75" customHeight="1">
      <c r="D932" s="103"/>
    </row>
    <row r="933" ht="12.75" customHeight="1">
      <c r="D933" s="103"/>
    </row>
    <row r="934" ht="12.75" customHeight="1">
      <c r="D934" s="103"/>
    </row>
    <row r="935" ht="12.75" customHeight="1">
      <c r="D935" s="103"/>
    </row>
    <row r="936" ht="12.75" customHeight="1">
      <c r="D936" s="103"/>
    </row>
    <row r="937" ht="12.75" customHeight="1">
      <c r="D937" s="103"/>
    </row>
    <row r="938" ht="12.75" customHeight="1">
      <c r="D938" s="103"/>
    </row>
    <row r="939" ht="12.75" customHeight="1">
      <c r="D939" s="103"/>
    </row>
    <row r="940" ht="12.75" customHeight="1">
      <c r="D940" s="103"/>
    </row>
    <row r="941" ht="12.75" customHeight="1">
      <c r="D941" s="103"/>
    </row>
    <row r="942" ht="12.75" customHeight="1">
      <c r="D942" s="103"/>
    </row>
    <row r="943" ht="12.75" customHeight="1">
      <c r="D943" s="103"/>
    </row>
    <row r="944" ht="12.75" customHeight="1">
      <c r="D944" s="103"/>
    </row>
    <row r="945" ht="12.75" customHeight="1">
      <c r="D945" s="103"/>
    </row>
    <row r="946" ht="12.75" customHeight="1">
      <c r="D946" s="103"/>
    </row>
    <row r="947" ht="12.75" customHeight="1">
      <c r="D947" s="103"/>
    </row>
    <row r="948" ht="12.75" customHeight="1">
      <c r="D948" s="103"/>
    </row>
    <row r="949" ht="12.75" customHeight="1">
      <c r="D949" s="103"/>
    </row>
    <row r="950" ht="12.75" customHeight="1">
      <c r="D950" s="103"/>
    </row>
    <row r="951" ht="12.75" customHeight="1">
      <c r="D951" s="103"/>
    </row>
    <row r="952" ht="12.75" customHeight="1">
      <c r="D952" s="103"/>
    </row>
    <row r="953" ht="12.75" customHeight="1">
      <c r="D953" s="103"/>
    </row>
    <row r="954" ht="12.75" customHeight="1">
      <c r="D954" s="103"/>
    </row>
    <row r="955" ht="12.75" customHeight="1">
      <c r="D955" s="103"/>
    </row>
    <row r="956" ht="12.75" customHeight="1">
      <c r="D956" s="103"/>
    </row>
    <row r="957" ht="12.75" customHeight="1">
      <c r="D957" s="103"/>
    </row>
    <row r="958" ht="12.75" customHeight="1">
      <c r="D958" s="103"/>
    </row>
    <row r="959" ht="12.75" customHeight="1">
      <c r="D959" s="103"/>
    </row>
    <row r="960" ht="12.75" customHeight="1">
      <c r="D960" s="103"/>
    </row>
    <row r="961" ht="12.75" customHeight="1">
      <c r="D961" s="103"/>
    </row>
    <row r="962" ht="12.75" customHeight="1">
      <c r="D962" s="103"/>
    </row>
    <row r="963" ht="12.75" customHeight="1">
      <c r="D963" s="103"/>
    </row>
    <row r="964" ht="12.75" customHeight="1">
      <c r="D964" s="103"/>
    </row>
    <row r="965" ht="12.75" customHeight="1">
      <c r="D965" s="103"/>
    </row>
    <row r="966" ht="12.75" customHeight="1">
      <c r="D966" s="103"/>
    </row>
    <row r="967" ht="12.75" customHeight="1">
      <c r="D967" s="103"/>
    </row>
    <row r="968" ht="12.75" customHeight="1">
      <c r="D968" s="103"/>
    </row>
    <row r="969" ht="12.75" customHeight="1">
      <c r="D969" s="103"/>
    </row>
    <row r="970" ht="12.75" customHeight="1">
      <c r="D970" s="103"/>
    </row>
    <row r="971" ht="12.75" customHeight="1">
      <c r="D971" s="103"/>
    </row>
    <row r="972" ht="12.75" customHeight="1">
      <c r="D972" s="103"/>
    </row>
    <row r="973" ht="12.75" customHeight="1">
      <c r="D973" s="103"/>
    </row>
    <row r="974" ht="12.75" customHeight="1">
      <c r="D974" s="103"/>
    </row>
    <row r="975" ht="12.75" customHeight="1">
      <c r="D975" s="103"/>
    </row>
    <row r="976" ht="12.75" customHeight="1">
      <c r="D976" s="103"/>
    </row>
    <row r="977" ht="12.75" customHeight="1">
      <c r="D977" s="103"/>
    </row>
    <row r="978" ht="12.75" customHeight="1">
      <c r="D978" s="103"/>
    </row>
    <row r="979" ht="12.75" customHeight="1">
      <c r="D979" s="103"/>
    </row>
    <row r="980" ht="12.75" customHeight="1">
      <c r="D980" s="103"/>
    </row>
    <row r="981" ht="12.75" customHeight="1">
      <c r="D981" s="103"/>
    </row>
    <row r="982" ht="12.75" customHeight="1">
      <c r="D982" s="103"/>
    </row>
    <row r="983" ht="12.75" customHeight="1">
      <c r="D983" s="103"/>
    </row>
    <row r="984" ht="12.75" customHeight="1">
      <c r="D984" s="103"/>
    </row>
    <row r="985" ht="12.75" customHeight="1">
      <c r="D985" s="103"/>
    </row>
    <row r="986" ht="12.75" customHeight="1">
      <c r="D986" s="103"/>
    </row>
    <row r="987" ht="12.75" customHeight="1">
      <c r="D987" s="103"/>
    </row>
    <row r="988" ht="12.75" customHeight="1">
      <c r="D988" s="103"/>
    </row>
    <row r="989" ht="12.75" customHeight="1">
      <c r="D989" s="103"/>
    </row>
    <row r="990" ht="12.75" customHeight="1">
      <c r="D990" s="103"/>
    </row>
    <row r="991" ht="12.75" customHeight="1">
      <c r="D991" s="103"/>
    </row>
    <row r="992" ht="12.75" customHeight="1">
      <c r="D992" s="103"/>
    </row>
    <row r="993" ht="12.75" customHeight="1">
      <c r="D993" s="103"/>
    </row>
    <row r="994" ht="12.75" customHeight="1">
      <c r="D994" s="103"/>
    </row>
    <row r="995" ht="12.75" customHeight="1">
      <c r="D995" s="103"/>
    </row>
    <row r="996" ht="12.75" customHeight="1">
      <c r="D996" s="103"/>
    </row>
    <row r="997" ht="12.75" customHeight="1">
      <c r="D997" s="103"/>
    </row>
    <row r="998" ht="12.75" customHeight="1">
      <c r="D998" s="103"/>
    </row>
    <row r="999" ht="12.75" customHeight="1">
      <c r="D999" s="103"/>
    </row>
    <row r="1000" ht="12.75" customHeight="1">
      <c r="D1000" s="103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12.14"/>
    <col customWidth="1" min="3" max="3" width="11.57"/>
    <col customWidth="1" min="4" max="4" width="12.57"/>
    <col customWidth="1" min="5" max="5" width="11.29"/>
    <col customWidth="1" min="6" max="6" width="12.71"/>
    <col customWidth="1" min="7" max="26" width="8.0"/>
  </cols>
  <sheetData>
    <row r="1" ht="15.75" customHeight="1">
      <c r="A1" s="1" t="s">
        <v>45</v>
      </c>
      <c r="B1" s="1"/>
      <c r="C1" s="1"/>
      <c r="D1" s="1"/>
      <c r="E1" s="1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5.0" customHeight="1">
      <c r="A2" s="3" t="s">
        <v>46</v>
      </c>
      <c r="B2" s="1"/>
      <c r="C2" s="1"/>
      <c r="D2" s="1"/>
      <c r="E2" s="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customHeight="1">
      <c r="A3" s="71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5.75" customHeight="1">
      <c r="A4" s="104" t="s">
        <v>47</v>
      </c>
      <c r="B4" s="49" t="s">
        <v>48</v>
      </c>
      <c r="C4" s="50"/>
      <c r="D4" s="50"/>
      <c r="E4" s="51"/>
      <c r="F4" s="105" t="s">
        <v>49</v>
      </c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ht="15.75" customHeight="1">
      <c r="A5" s="52"/>
      <c r="B5" s="53" t="s">
        <v>50</v>
      </c>
      <c r="C5" s="53" t="s">
        <v>51</v>
      </c>
      <c r="D5" s="53" t="s">
        <v>52</v>
      </c>
      <c r="E5" s="53" t="s">
        <v>53</v>
      </c>
      <c r="F5" s="52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 ht="15.0" customHeight="1">
      <c r="A6" s="106" t="s">
        <v>54</v>
      </c>
      <c r="B6" s="55">
        <v>2.0</v>
      </c>
      <c r="C6" s="55">
        <v>2.0</v>
      </c>
      <c r="D6" s="55">
        <v>9.0</v>
      </c>
      <c r="E6" s="55">
        <v>225.0</v>
      </c>
      <c r="F6" s="55">
        <f t="shared" ref="F6:F9" si="1">SUM(B6:E6)</f>
        <v>238</v>
      </c>
    </row>
    <row r="7" ht="15.0" customHeight="1">
      <c r="A7" s="60" t="s">
        <v>55</v>
      </c>
      <c r="B7" s="57">
        <v>41.0</v>
      </c>
      <c r="C7" s="57">
        <v>19.0</v>
      </c>
      <c r="D7" s="57">
        <v>132.0</v>
      </c>
      <c r="E7" s="57">
        <v>626.0</v>
      </c>
      <c r="F7" s="57">
        <f t="shared" si="1"/>
        <v>818</v>
      </c>
    </row>
    <row r="8" ht="15.0" customHeight="1">
      <c r="A8" s="60" t="s">
        <v>56</v>
      </c>
      <c r="B8" s="57">
        <v>1.0</v>
      </c>
      <c r="C8" s="57">
        <v>0.0</v>
      </c>
      <c r="D8" s="57">
        <v>9.0</v>
      </c>
      <c r="E8" s="57">
        <v>272.0</v>
      </c>
      <c r="F8" s="57">
        <f t="shared" si="1"/>
        <v>282</v>
      </c>
    </row>
    <row r="9" ht="15.0" customHeight="1">
      <c r="A9" s="60" t="s">
        <v>57</v>
      </c>
      <c r="B9" s="57">
        <v>0.0</v>
      </c>
      <c r="C9" s="57">
        <v>0.0</v>
      </c>
      <c r="D9" s="57">
        <v>0.0</v>
      </c>
      <c r="E9" s="57">
        <v>33.0</v>
      </c>
      <c r="F9" s="57">
        <f t="shared" si="1"/>
        <v>33</v>
      </c>
    </row>
    <row r="10" ht="15.0" customHeight="1">
      <c r="A10" s="60"/>
      <c r="B10" s="57"/>
      <c r="C10" s="57"/>
      <c r="D10" s="57"/>
      <c r="E10" s="57"/>
      <c r="F10" s="57"/>
    </row>
    <row r="11" ht="15.0" customHeight="1">
      <c r="A11" s="60" t="s">
        <v>58</v>
      </c>
      <c r="B11" s="57">
        <v>0.0</v>
      </c>
      <c r="C11" s="57">
        <v>5.0</v>
      </c>
      <c r="D11" s="57">
        <v>44.0</v>
      </c>
      <c r="E11" s="57">
        <v>204.0</v>
      </c>
      <c r="F11" s="57">
        <f t="shared" ref="F11:F14" si="2">SUM(B11:E11)</f>
        <v>253</v>
      </c>
    </row>
    <row r="12" ht="15.0" customHeight="1">
      <c r="A12" s="60" t="s">
        <v>59</v>
      </c>
      <c r="B12" s="57">
        <v>0.0</v>
      </c>
      <c r="C12" s="57">
        <v>0.0</v>
      </c>
      <c r="D12" s="57">
        <v>22.0</v>
      </c>
      <c r="E12" s="57">
        <v>111.0</v>
      </c>
      <c r="F12" s="57">
        <f t="shared" si="2"/>
        <v>133</v>
      </c>
    </row>
    <row r="13" ht="15.0" customHeight="1">
      <c r="A13" s="60" t="s">
        <v>60</v>
      </c>
      <c r="B13" s="57">
        <v>1.0</v>
      </c>
      <c r="C13" s="57">
        <v>2.0</v>
      </c>
      <c r="D13" s="57">
        <v>62.0</v>
      </c>
      <c r="E13" s="57">
        <v>331.0</v>
      </c>
      <c r="F13" s="57">
        <f t="shared" si="2"/>
        <v>396</v>
      </c>
    </row>
    <row r="14" ht="15.0" customHeight="1">
      <c r="A14" s="60" t="s">
        <v>61</v>
      </c>
      <c r="B14" s="57">
        <v>0.0</v>
      </c>
      <c r="C14" s="57">
        <v>10.0</v>
      </c>
      <c r="D14" s="57">
        <v>69.0</v>
      </c>
      <c r="E14" s="57">
        <v>377.0</v>
      </c>
      <c r="F14" s="57">
        <f t="shared" si="2"/>
        <v>456</v>
      </c>
    </row>
    <row r="15" ht="15.0" customHeight="1">
      <c r="A15" s="60"/>
      <c r="B15" s="57"/>
      <c r="C15" s="57"/>
      <c r="D15" s="57"/>
      <c r="E15" s="57"/>
      <c r="F15" s="57"/>
    </row>
    <row r="16" ht="15.0" customHeight="1">
      <c r="A16" s="60" t="s">
        <v>62</v>
      </c>
      <c r="B16" s="57">
        <v>1.0</v>
      </c>
      <c r="C16" s="57">
        <v>4.0</v>
      </c>
      <c r="D16" s="57">
        <v>19.0</v>
      </c>
      <c r="E16" s="57">
        <v>168.0</v>
      </c>
      <c r="F16" s="57">
        <f t="shared" ref="F16:F19" si="3">SUM(B16:E16)</f>
        <v>192</v>
      </c>
    </row>
    <row r="17" ht="15.0" customHeight="1">
      <c r="A17" s="60" t="s">
        <v>63</v>
      </c>
      <c r="B17" s="57">
        <v>1.0</v>
      </c>
      <c r="C17" s="57">
        <v>2.0</v>
      </c>
      <c r="D17" s="57">
        <v>7.0</v>
      </c>
      <c r="E17" s="57">
        <v>271.0</v>
      </c>
      <c r="F17" s="57">
        <f t="shared" si="3"/>
        <v>281</v>
      </c>
    </row>
    <row r="18" ht="15.0" customHeight="1">
      <c r="A18" s="60" t="s">
        <v>64</v>
      </c>
      <c r="B18" s="57">
        <v>16.0</v>
      </c>
      <c r="C18" s="57">
        <v>6.0</v>
      </c>
      <c r="D18" s="57">
        <v>88.0</v>
      </c>
      <c r="E18" s="57">
        <v>261.0</v>
      </c>
      <c r="F18" s="57">
        <f t="shared" si="3"/>
        <v>371</v>
      </c>
    </row>
    <row r="19" ht="15.0" customHeight="1">
      <c r="A19" s="60" t="s">
        <v>65</v>
      </c>
      <c r="B19" s="57">
        <v>1.0</v>
      </c>
      <c r="C19" s="57">
        <v>1.0</v>
      </c>
      <c r="D19" s="57">
        <v>47.0</v>
      </c>
      <c r="E19" s="57">
        <v>264.0</v>
      </c>
      <c r="F19" s="57">
        <f t="shared" si="3"/>
        <v>313</v>
      </c>
    </row>
    <row r="20" ht="15.0" customHeight="1">
      <c r="A20" s="60"/>
      <c r="B20" s="57"/>
      <c r="C20" s="57"/>
      <c r="D20" s="57"/>
      <c r="E20" s="57"/>
      <c r="F20" s="57"/>
    </row>
    <row r="21" ht="15.0" customHeight="1">
      <c r="A21" s="60" t="s">
        <v>66</v>
      </c>
      <c r="B21" s="57">
        <v>6.0</v>
      </c>
      <c r="C21" s="57">
        <v>2.0</v>
      </c>
      <c r="D21" s="57">
        <v>37.0</v>
      </c>
      <c r="E21" s="57">
        <v>407.0</v>
      </c>
      <c r="F21" s="57">
        <f t="shared" ref="F21:F24" si="4">SUM(B21:E21)</f>
        <v>452</v>
      </c>
    </row>
    <row r="22" ht="15.0" customHeight="1">
      <c r="A22" s="60" t="s">
        <v>67</v>
      </c>
      <c r="B22" s="57">
        <v>130.0</v>
      </c>
      <c r="C22" s="57">
        <v>88.0</v>
      </c>
      <c r="D22" s="57">
        <v>518.0</v>
      </c>
      <c r="E22" s="57">
        <v>3161.0</v>
      </c>
      <c r="F22" s="57">
        <f t="shared" si="4"/>
        <v>3897</v>
      </c>
    </row>
    <row r="23" ht="15.0" customHeight="1">
      <c r="A23" s="60" t="s">
        <v>68</v>
      </c>
      <c r="B23" s="57">
        <v>5.0</v>
      </c>
      <c r="C23" s="57">
        <v>22.0</v>
      </c>
      <c r="D23" s="57">
        <v>61.0</v>
      </c>
      <c r="E23" s="57">
        <v>425.0</v>
      </c>
      <c r="F23" s="57">
        <f t="shared" si="4"/>
        <v>513</v>
      </c>
    </row>
    <row r="24" ht="15.0" customHeight="1">
      <c r="A24" s="60" t="s">
        <v>69</v>
      </c>
      <c r="B24" s="57">
        <v>0.0</v>
      </c>
      <c r="C24" s="57">
        <v>0.0</v>
      </c>
      <c r="D24" s="57">
        <v>35.0</v>
      </c>
      <c r="E24" s="57">
        <v>153.0</v>
      </c>
      <c r="F24" s="57">
        <f t="shared" si="4"/>
        <v>188</v>
      </c>
    </row>
    <row r="25" ht="15.0" customHeight="1">
      <c r="A25" s="60"/>
      <c r="B25" s="57"/>
      <c r="C25" s="57"/>
      <c r="D25" s="57"/>
      <c r="E25" s="57"/>
      <c r="F25" s="57"/>
    </row>
    <row r="26" ht="15.0" customHeight="1">
      <c r="A26" s="60" t="s">
        <v>70</v>
      </c>
      <c r="B26" s="57">
        <v>0.0</v>
      </c>
      <c r="C26" s="57">
        <v>0.0</v>
      </c>
      <c r="D26" s="57">
        <v>35.0</v>
      </c>
      <c r="E26" s="57">
        <v>166.0</v>
      </c>
      <c r="F26" s="57">
        <f t="shared" ref="F26:F29" si="5">SUM(B26:E26)</f>
        <v>201</v>
      </c>
    </row>
    <row r="27" ht="15.0" customHeight="1">
      <c r="A27" s="60" t="s">
        <v>71</v>
      </c>
      <c r="B27" s="57">
        <v>0.0</v>
      </c>
      <c r="C27" s="57">
        <v>0.0</v>
      </c>
      <c r="D27" s="57">
        <v>5.0</v>
      </c>
      <c r="E27" s="57">
        <v>122.0</v>
      </c>
      <c r="F27" s="57">
        <f t="shared" si="5"/>
        <v>127</v>
      </c>
    </row>
    <row r="28" ht="15.0" customHeight="1">
      <c r="A28" s="60" t="s">
        <v>72</v>
      </c>
      <c r="B28" s="59">
        <v>0.0</v>
      </c>
      <c r="C28" s="59">
        <v>0.0</v>
      </c>
      <c r="D28" s="59">
        <v>22.0</v>
      </c>
      <c r="E28" s="57">
        <v>644.0</v>
      </c>
      <c r="F28" s="59">
        <f t="shared" si="5"/>
        <v>666</v>
      </c>
    </row>
    <row r="29" ht="15.0" customHeight="1">
      <c r="A29" s="60" t="s">
        <v>73</v>
      </c>
      <c r="B29" s="57">
        <v>0.0</v>
      </c>
      <c r="C29" s="57">
        <v>0.0</v>
      </c>
      <c r="D29" s="57">
        <v>9.0</v>
      </c>
      <c r="E29" s="57">
        <v>265.0</v>
      </c>
      <c r="F29" s="57">
        <f t="shared" si="5"/>
        <v>274</v>
      </c>
    </row>
    <row r="30" ht="15.0" customHeight="1">
      <c r="A30" s="56"/>
      <c r="B30" s="57"/>
      <c r="C30" s="57"/>
      <c r="D30" s="57"/>
      <c r="E30" s="57"/>
      <c r="F30" s="57"/>
    </row>
    <row r="31" ht="15.0" customHeight="1">
      <c r="A31" s="107" t="s">
        <v>74</v>
      </c>
      <c r="B31" s="63">
        <f t="shared" ref="B31:F31" si="6">SUM(B6:B29)</f>
        <v>205</v>
      </c>
      <c r="C31" s="63">
        <f t="shared" si="6"/>
        <v>163</v>
      </c>
      <c r="D31" s="98">
        <f t="shared" si="6"/>
        <v>1230</v>
      </c>
      <c r="E31" s="98">
        <f t="shared" si="6"/>
        <v>8486</v>
      </c>
      <c r="F31" s="98">
        <f t="shared" si="6"/>
        <v>10084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</row>
    <row r="32" ht="13.5" customHeight="1">
      <c r="A32" s="108" t="s">
        <v>75</v>
      </c>
      <c r="B32" s="9"/>
      <c r="C32" s="9"/>
      <c r="D32" s="109"/>
      <c r="E32" s="109"/>
      <c r="F32" s="110"/>
    </row>
    <row r="33" ht="13.5" customHeight="1">
      <c r="A33" s="111" t="s">
        <v>76</v>
      </c>
      <c r="B33" s="112"/>
      <c r="C33" s="112"/>
      <c r="D33" s="68"/>
      <c r="E33" s="68"/>
      <c r="F33" s="68"/>
      <c r="G33" s="68"/>
      <c r="H33" s="68"/>
      <c r="I33" s="68"/>
      <c r="J33" s="68"/>
      <c r="K33" s="68"/>
      <c r="L33" s="79"/>
      <c r="M33" s="79"/>
      <c r="N33" s="79"/>
      <c r="O33" s="109"/>
    </row>
    <row r="34" ht="13.5" customHeight="1">
      <c r="A34" s="42" t="s">
        <v>9</v>
      </c>
      <c r="D34" s="109"/>
      <c r="E34" s="109"/>
      <c r="F34" s="109"/>
    </row>
    <row r="35" ht="12.75" customHeight="1">
      <c r="A35" s="113"/>
      <c r="B35" s="44"/>
      <c r="C35" s="44"/>
      <c r="D35" s="44"/>
      <c r="E35" s="44"/>
      <c r="F35" s="44"/>
    </row>
    <row r="36" ht="12.75" customHeight="1">
      <c r="A36" s="113"/>
      <c r="B36" s="44"/>
      <c r="C36" s="44"/>
      <c r="D36" s="44"/>
      <c r="E36" s="44"/>
      <c r="F36" s="44"/>
    </row>
    <row r="37" ht="12.75" customHeight="1">
      <c r="A37" s="113"/>
      <c r="B37" s="44"/>
      <c r="C37" s="44"/>
      <c r="D37" s="44"/>
      <c r="E37" s="44"/>
      <c r="F37" s="44"/>
    </row>
    <row r="38" ht="12.75" customHeight="1">
      <c r="B38" s="44"/>
      <c r="C38" s="44"/>
      <c r="D38" s="44"/>
      <c r="E38" s="44"/>
      <c r="F38" s="44"/>
    </row>
    <row r="39" ht="12.75" customHeight="1">
      <c r="A39" s="44"/>
      <c r="B39" s="44"/>
      <c r="C39" s="44"/>
      <c r="D39" s="44"/>
      <c r="E39" s="44"/>
      <c r="F39" s="44"/>
    </row>
    <row r="40" ht="12.75" customHeight="1">
      <c r="A40" s="113"/>
      <c r="B40" s="44"/>
      <c r="C40" s="44"/>
      <c r="D40" s="44"/>
      <c r="E40" s="44"/>
      <c r="F40" s="44"/>
    </row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A4:A5"/>
    <mergeCell ref="B4:E4"/>
    <mergeCell ref="F4:F5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3" width="11.86"/>
    <col customWidth="1" min="4" max="4" width="12.29"/>
    <col customWidth="1" min="5" max="5" width="12.43"/>
    <col customWidth="1" min="6" max="6" width="15.0"/>
    <col customWidth="1" min="7" max="26" width="8.0"/>
  </cols>
  <sheetData>
    <row r="1" ht="15.75" customHeight="1">
      <c r="A1" s="1" t="s">
        <v>45</v>
      </c>
      <c r="B1" s="1"/>
      <c r="C1" s="1"/>
      <c r="D1" s="1"/>
      <c r="E1" s="1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5.0" customHeight="1">
      <c r="A2" s="3" t="s">
        <v>77</v>
      </c>
      <c r="B2" s="1"/>
      <c r="C2" s="1"/>
      <c r="D2" s="1"/>
      <c r="E2" s="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customHeight="1">
      <c r="A3" s="71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5.0" customHeight="1">
      <c r="A4" s="104" t="s">
        <v>47</v>
      </c>
      <c r="B4" s="114"/>
      <c r="C4" s="114" t="s">
        <v>78</v>
      </c>
      <c r="D4" s="114"/>
      <c r="E4" s="114"/>
      <c r="F4" s="105" t="s">
        <v>49</v>
      </c>
    </row>
    <row r="5" ht="15.0" customHeight="1">
      <c r="A5" s="52"/>
      <c r="B5" s="53" t="s">
        <v>79</v>
      </c>
      <c r="C5" s="53" t="s">
        <v>80</v>
      </c>
      <c r="D5" s="53" t="s">
        <v>81</v>
      </c>
      <c r="E5" s="53" t="s">
        <v>82</v>
      </c>
      <c r="F5" s="52"/>
    </row>
    <row r="6" ht="15.0" customHeight="1">
      <c r="A6" s="106" t="s">
        <v>54</v>
      </c>
      <c r="B6" s="55">
        <v>25.0</v>
      </c>
      <c r="C6" s="55">
        <v>7.0</v>
      </c>
      <c r="D6" s="55">
        <v>3.0</v>
      </c>
      <c r="E6" s="55">
        <v>492.0</v>
      </c>
      <c r="F6" s="55">
        <f t="shared" ref="F6:F9" si="1">SUM(B6:E6)</f>
        <v>527</v>
      </c>
      <c r="H6" s="115"/>
    </row>
    <row r="7" ht="15.0" customHeight="1">
      <c r="A7" s="60" t="s">
        <v>55</v>
      </c>
      <c r="B7" s="57">
        <v>945.0</v>
      </c>
      <c r="C7" s="57">
        <v>41.0</v>
      </c>
      <c r="D7" s="57">
        <v>44.0</v>
      </c>
      <c r="E7" s="57">
        <v>1327.0</v>
      </c>
      <c r="F7" s="57">
        <f t="shared" si="1"/>
        <v>2357</v>
      </c>
    </row>
    <row r="8" ht="15.0" customHeight="1">
      <c r="A8" s="60" t="s">
        <v>56</v>
      </c>
      <c r="B8" s="57">
        <v>5.0</v>
      </c>
      <c r="C8" s="57">
        <v>2.0</v>
      </c>
      <c r="D8" s="57">
        <v>0.0</v>
      </c>
      <c r="E8" s="57">
        <v>265.0</v>
      </c>
      <c r="F8" s="57">
        <f t="shared" si="1"/>
        <v>272</v>
      </c>
    </row>
    <row r="9" ht="15.0" customHeight="1">
      <c r="A9" s="60" t="s">
        <v>57</v>
      </c>
      <c r="B9" s="57">
        <v>0.0</v>
      </c>
      <c r="C9" s="57">
        <v>0.0</v>
      </c>
      <c r="D9" s="57">
        <v>0.0</v>
      </c>
      <c r="E9" s="57">
        <v>45.0</v>
      </c>
      <c r="F9" s="57">
        <f t="shared" si="1"/>
        <v>45</v>
      </c>
    </row>
    <row r="10" ht="15.0" customHeight="1">
      <c r="A10" s="60"/>
      <c r="B10" s="57"/>
      <c r="C10" s="57"/>
      <c r="D10" s="57"/>
      <c r="E10" s="57"/>
      <c r="F10" s="57"/>
    </row>
    <row r="11" ht="15.0" customHeight="1">
      <c r="A11" s="60" t="s">
        <v>58</v>
      </c>
      <c r="B11" s="57">
        <v>36.0</v>
      </c>
      <c r="C11" s="57">
        <v>0.0</v>
      </c>
      <c r="D11" s="57">
        <v>0.0</v>
      </c>
      <c r="E11" s="57">
        <v>203.0</v>
      </c>
      <c r="F11" s="57">
        <f t="shared" ref="F11:F14" si="2">SUM(B11:E11)</f>
        <v>239</v>
      </c>
    </row>
    <row r="12" ht="15.0" customHeight="1">
      <c r="A12" s="60" t="s">
        <v>59</v>
      </c>
      <c r="B12" s="57">
        <v>0.0</v>
      </c>
      <c r="C12" s="57">
        <v>0.0</v>
      </c>
      <c r="D12" s="57">
        <v>0.0</v>
      </c>
      <c r="E12" s="57">
        <v>127.0</v>
      </c>
      <c r="F12" s="57">
        <f t="shared" si="2"/>
        <v>127</v>
      </c>
    </row>
    <row r="13" ht="15.0" customHeight="1">
      <c r="A13" s="60" t="s">
        <v>60</v>
      </c>
      <c r="B13" s="57">
        <v>1.0</v>
      </c>
      <c r="C13" s="57">
        <v>1.0</v>
      </c>
      <c r="D13" s="57">
        <v>0.0</v>
      </c>
      <c r="E13" s="57">
        <v>611.0</v>
      </c>
      <c r="F13" s="57">
        <f t="shared" si="2"/>
        <v>613</v>
      </c>
    </row>
    <row r="14" ht="15.0" customHeight="1">
      <c r="A14" s="60" t="s">
        <v>61</v>
      </c>
      <c r="B14" s="57">
        <v>62.0</v>
      </c>
      <c r="C14" s="57">
        <v>9.0</v>
      </c>
      <c r="D14" s="57">
        <v>2.0</v>
      </c>
      <c r="E14" s="57">
        <v>1107.0</v>
      </c>
      <c r="F14" s="57">
        <f t="shared" si="2"/>
        <v>1180</v>
      </c>
    </row>
    <row r="15" ht="15.0" customHeight="1">
      <c r="A15" s="60"/>
      <c r="B15" s="57"/>
      <c r="C15" s="57"/>
      <c r="D15" s="57"/>
      <c r="E15" s="57"/>
      <c r="F15" s="57"/>
    </row>
    <row r="16" ht="15.0" customHeight="1">
      <c r="A16" s="60" t="s">
        <v>62</v>
      </c>
      <c r="B16" s="57">
        <v>7.0</v>
      </c>
      <c r="C16" s="57">
        <v>0.0</v>
      </c>
      <c r="D16" s="57">
        <v>2.0</v>
      </c>
      <c r="E16" s="57">
        <v>243.0</v>
      </c>
      <c r="F16" s="57">
        <f t="shared" ref="F16:F19" si="3">SUM(B16:E16)</f>
        <v>252</v>
      </c>
    </row>
    <row r="17" ht="15.0" customHeight="1">
      <c r="A17" s="60" t="s">
        <v>63</v>
      </c>
      <c r="B17" s="57">
        <v>8.0</v>
      </c>
      <c r="C17" s="57">
        <v>1.0</v>
      </c>
      <c r="D17" s="57">
        <v>0.0</v>
      </c>
      <c r="E17" s="57">
        <v>322.0</v>
      </c>
      <c r="F17" s="57">
        <f t="shared" si="3"/>
        <v>331</v>
      </c>
    </row>
    <row r="18" ht="15.0" customHeight="1">
      <c r="A18" s="60" t="s">
        <v>64</v>
      </c>
      <c r="B18" s="57">
        <v>25.0</v>
      </c>
      <c r="C18" s="57">
        <v>4.0</v>
      </c>
      <c r="D18" s="57">
        <v>5.0</v>
      </c>
      <c r="E18" s="57">
        <v>860.0</v>
      </c>
      <c r="F18" s="57">
        <f t="shared" si="3"/>
        <v>894</v>
      </c>
    </row>
    <row r="19" ht="15.0" customHeight="1">
      <c r="A19" s="60" t="s">
        <v>65</v>
      </c>
      <c r="B19" s="57">
        <v>180.0</v>
      </c>
      <c r="C19" s="57">
        <v>7.0</v>
      </c>
      <c r="D19" s="57">
        <v>7.0</v>
      </c>
      <c r="E19" s="57">
        <v>411.0</v>
      </c>
      <c r="F19" s="57">
        <f t="shared" si="3"/>
        <v>605</v>
      </c>
    </row>
    <row r="20" ht="15.0" customHeight="1">
      <c r="A20" s="60"/>
      <c r="B20" s="57"/>
      <c r="C20" s="57"/>
      <c r="D20" s="57"/>
      <c r="E20" s="57"/>
      <c r="F20" s="57"/>
    </row>
    <row r="21" ht="15.0" customHeight="1">
      <c r="A21" s="60" t="s">
        <v>66</v>
      </c>
      <c r="B21" s="57">
        <v>38.0</v>
      </c>
      <c r="C21" s="57">
        <v>6.0</v>
      </c>
      <c r="D21" s="57">
        <v>4.0</v>
      </c>
      <c r="E21" s="57">
        <v>968.0</v>
      </c>
      <c r="F21" s="57">
        <f t="shared" ref="F21:F24" si="4">SUM(B21:E21)</f>
        <v>1016</v>
      </c>
    </row>
    <row r="22" ht="15.0" customHeight="1">
      <c r="A22" s="60" t="s">
        <v>67</v>
      </c>
      <c r="B22" s="57">
        <v>442.0</v>
      </c>
      <c r="C22" s="57">
        <v>28.0</v>
      </c>
      <c r="D22" s="57">
        <v>16.0</v>
      </c>
      <c r="E22" s="57">
        <v>4909.0</v>
      </c>
      <c r="F22" s="57">
        <f t="shared" si="4"/>
        <v>5395</v>
      </c>
    </row>
    <row r="23" ht="15.0" customHeight="1">
      <c r="A23" s="60" t="s">
        <v>68</v>
      </c>
      <c r="B23" s="57">
        <v>1.0</v>
      </c>
      <c r="C23" s="57">
        <v>0.0</v>
      </c>
      <c r="D23" s="57">
        <v>0.0</v>
      </c>
      <c r="E23" s="57">
        <v>667.0</v>
      </c>
      <c r="F23" s="57">
        <f t="shared" si="4"/>
        <v>668</v>
      </c>
    </row>
    <row r="24" ht="15.0" customHeight="1">
      <c r="A24" s="60" t="s">
        <v>69</v>
      </c>
      <c r="B24" s="57">
        <v>0.0</v>
      </c>
      <c r="C24" s="57">
        <v>0.0</v>
      </c>
      <c r="D24" s="57">
        <v>0.0</v>
      </c>
      <c r="E24" s="57">
        <v>166.0</v>
      </c>
      <c r="F24" s="57">
        <f t="shared" si="4"/>
        <v>166</v>
      </c>
    </row>
    <row r="25" ht="15.0" customHeight="1">
      <c r="A25" s="60"/>
      <c r="B25" s="57"/>
      <c r="C25" s="57"/>
      <c r="D25" s="57"/>
      <c r="E25" s="57"/>
      <c r="F25" s="57"/>
    </row>
    <row r="26" ht="15.0" customHeight="1">
      <c r="A26" s="60" t="s">
        <v>70</v>
      </c>
      <c r="B26" s="57">
        <v>4.0</v>
      </c>
      <c r="C26" s="57">
        <v>2.0</v>
      </c>
      <c r="D26" s="57">
        <v>0.0</v>
      </c>
      <c r="E26" s="57">
        <v>303.0</v>
      </c>
      <c r="F26" s="57">
        <f t="shared" ref="F26:F29" si="5">SUM(B26:E26)</f>
        <v>309</v>
      </c>
    </row>
    <row r="27" ht="15.0" customHeight="1">
      <c r="A27" s="60" t="s">
        <v>71</v>
      </c>
      <c r="B27" s="57">
        <v>3.0</v>
      </c>
      <c r="C27" s="57">
        <v>0.0</v>
      </c>
      <c r="D27" s="57">
        <v>0.0</v>
      </c>
      <c r="E27" s="57">
        <v>256.0</v>
      </c>
      <c r="F27" s="57">
        <f t="shared" si="5"/>
        <v>259</v>
      </c>
    </row>
    <row r="28" ht="15.0" customHeight="1">
      <c r="A28" s="60" t="s">
        <v>72</v>
      </c>
      <c r="B28" s="57">
        <v>33.0</v>
      </c>
      <c r="C28" s="57">
        <v>4.0</v>
      </c>
      <c r="D28" s="57">
        <v>2.0</v>
      </c>
      <c r="E28" s="57">
        <v>599.0</v>
      </c>
      <c r="F28" s="57">
        <f t="shared" si="5"/>
        <v>638</v>
      </c>
    </row>
    <row r="29" ht="15.0" customHeight="1">
      <c r="A29" s="60" t="s">
        <v>73</v>
      </c>
      <c r="B29" s="57">
        <v>0.0</v>
      </c>
      <c r="C29" s="57">
        <v>0.0</v>
      </c>
      <c r="D29" s="57">
        <v>0.0</v>
      </c>
      <c r="E29" s="57">
        <v>284.0</v>
      </c>
      <c r="F29" s="57">
        <f t="shared" si="5"/>
        <v>284</v>
      </c>
    </row>
    <row r="30" ht="15.0" customHeight="1">
      <c r="A30" s="56"/>
      <c r="B30" s="57"/>
      <c r="C30" s="57"/>
      <c r="D30" s="57"/>
      <c r="E30" s="57"/>
      <c r="F30" s="57"/>
    </row>
    <row r="31" ht="15.0" customHeight="1">
      <c r="A31" s="107" t="s">
        <v>74</v>
      </c>
      <c r="B31" s="63">
        <f t="shared" ref="B31:F31" si="6">SUM(B6:B29)</f>
        <v>1815</v>
      </c>
      <c r="C31" s="63">
        <f t="shared" si="6"/>
        <v>112</v>
      </c>
      <c r="D31" s="63">
        <f t="shared" si="6"/>
        <v>85</v>
      </c>
      <c r="E31" s="63">
        <f t="shared" si="6"/>
        <v>14165</v>
      </c>
      <c r="F31" s="63">
        <f t="shared" si="6"/>
        <v>16177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</row>
    <row r="32" ht="13.5" customHeight="1">
      <c r="A32" s="42" t="s">
        <v>9</v>
      </c>
      <c r="B32" s="67"/>
      <c r="C32" s="68"/>
      <c r="D32" s="68"/>
      <c r="E32" s="68"/>
      <c r="F32" s="68"/>
      <c r="G32" s="68"/>
      <c r="H32" s="68"/>
      <c r="I32" s="68"/>
      <c r="J32" s="68"/>
      <c r="K32" s="68"/>
    </row>
    <row r="33" ht="12.75" customHeight="1">
      <c r="A33" s="101"/>
      <c r="B33" s="67"/>
      <c r="C33" s="68"/>
      <c r="D33" s="68"/>
      <c r="E33" s="68"/>
      <c r="F33" s="68"/>
      <c r="G33" s="116"/>
      <c r="H33" s="116"/>
      <c r="I33" s="44"/>
    </row>
    <row r="34" ht="12.75" customHeight="1">
      <c r="A34" s="117"/>
      <c r="B34" s="68"/>
      <c r="C34" s="68"/>
      <c r="D34" s="68"/>
      <c r="E34" s="68"/>
      <c r="F34" s="68"/>
      <c r="G34" s="116"/>
      <c r="H34" s="116"/>
      <c r="I34" s="44"/>
    </row>
    <row r="35" ht="12.0" customHeight="1">
      <c r="A35" s="101"/>
      <c r="B35" s="67"/>
      <c r="C35" s="67"/>
      <c r="D35" s="67"/>
      <c r="E35" s="67"/>
      <c r="F35" s="67"/>
      <c r="G35" s="67"/>
      <c r="H35" s="67"/>
      <c r="I35" s="67"/>
      <c r="J35" s="67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</row>
    <row r="36" ht="12.75" customHeight="1">
      <c r="A36" s="100"/>
      <c r="B36" s="100"/>
      <c r="C36" s="100"/>
      <c r="D36" s="100"/>
      <c r="E36" s="100"/>
      <c r="F36" s="100"/>
    </row>
    <row r="37" ht="12.75" customHeight="1">
      <c r="A37" s="100"/>
      <c r="B37" s="100"/>
      <c r="C37" s="100"/>
      <c r="D37" s="100"/>
      <c r="E37" s="100"/>
      <c r="F37" s="100"/>
    </row>
    <row r="38" ht="12.75" customHeight="1">
      <c r="A38" s="100"/>
      <c r="B38" s="100"/>
      <c r="C38" s="100"/>
      <c r="D38" s="100"/>
      <c r="E38" s="100"/>
      <c r="F38" s="100"/>
    </row>
    <row r="39" ht="12.75" customHeight="1">
      <c r="A39" s="100"/>
      <c r="B39" s="100"/>
      <c r="C39" s="100"/>
      <c r="D39" s="100"/>
      <c r="E39" s="100"/>
      <c r="F39" s="100"/>
    </row>
    <row r="40" ht="12.75" customHeight="1">
      <c r="A40" s="100"/>
      <c r="B40" s="100"/>
      <c r="C40" s="100"/>
      <c r="D40" s="100"/>
      <c r="E40" s="100"/>
      <c r="F40" s="100"/>
    </row>
    <row r="41" ht="12.75" customHeight="1">
      <c r="A41" s="100"/>
      <c r="B41" s="100"/>
      <c r="C41" s="100"/>
      <c r="D41" s="100"/>
      <c r="E41" s="100"/>
      <c r="F41" s="100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4:A5"/>
    <mergeCell ref="F4:F5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14"/>
    <col customWidth="1" min="2" max="3" width="13.71"/>
    <col customWidth="1" min="4" max="4" width="14.86"/>
    <col customWidth="1" min="5" max="8" width="13.71"/>
    <col customWidth="1" min="9" max="26" width="8.0"/>
  </cols>
  <sheetData>
    <row r="1" ht="15.0" customHeight="1">
      <c r="A1" s="1" t="s">
        <v>83</v>
      </c>
      <c r="B1" s="1"/>
      <c r="C1" s="1"/>
      <c r="D1" s="1"/>
      <c r="E1" s="1"/>
    </row>
    <row r="2" ht="15.0" customHeight="1">
      <c r="A2" s="3" t="s">
        <v>84</v>
      </c>
      <c r="B2" s="1"/>
      <c r="C2" s="1"/>
      <c r="D2" s="1"/>
      <c r="E2" s="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5.0" hidden="1" customHeight="1">
      <c r="A3" s="1"/>
      <c r="B3" s="1"/>
      <c r="C3" s="1"/>
      <c r="D3" s="1"/>
      <c r="E3" s="1"/>
      <c r="F3" s="44"/>
      <c r="G3" s="44"/>
      <c r="H3" s="44"/>
    </row>
    <row r="4" ht="15.0" customHeight="1">
      <c r="A4" s="1"/>
      <c r="B4" s="1"/>
      <c r="C4" s="1"/>
      <c r="D4" s="1"/>
      <c r="E4" s="1"/>
      <c r="F4" s="44"/>
      <c r="G4" s="44"/>
      <c r="H4" s="44"/>
    </row>
    <row r="5" ht="12.75" customHeight="1">
      <c r="A5" s="48" t="s">
        <v>47</v>
      </c>
      <c r="B5" s="119" t="s">
        <v>41</v>
      </c>
      <c r="C5" s="119" t="s">
        <v>42</v>
      </c>
      <c r="D5" s="119" t="s">
        <v>43</v>
      </c>
      <c r="E5" s="119" t="s">
        <v>6</v>
      </c>
      <c r="F5" s="119" t="s">
        <v>85</v>
      </c>
      <c r="G5" s="119" t="s">
        <v>86</v>
      </c>
      <c r="H5" s="119" t="s">
        <v>87</v>
      </c>
    </row>
    <row r="6" ht="12.75" customHeight="1">
      <c r="A6" s="52"/>
      <c r="B6" s="52"/>
      <c r="C6" s="52"/>
      <c r="D6" s="52"/>
      <c r="E6" s="52"/>
      <c r="F6" s="52"/>
      <c r="G6" s="52"/>
      <c r="H6" s="52"/>
      <c r="I6" s="79"/>
      <c r="J6" s="79"/>
      <c r="K6" s="79"/>
      <c r="L6" s="79"/>
      <c r="M6" s="79"/>
      <c r="N6" s="120"/>
    </row>
    <row r="7" ht="15.0" customHeight="1">
      <c r="A7" s="106" t="s">
        <v>54</v>
      </c>
      <c r="B7" s="95" t="s">
        <v>88</v>
      </c>
      <c r="C7" s="95">
        <v>33.0</v>
      </c>
      <c r="D7" s="95">
        <v>1.0</v>
      </c>
      <c r="E7" s="95">
        <v>477.0</v>
      </c>
      <c r="F7" s="95">
        <v>238.0</v>
      </c>
      <c r="G7" s="95">
        <v>7.0</v>
      </c>
      <c r="H7" s="121">
        <f t="shared" ref="H7:H10" si="1">SUM(B7:G7)</f>
        <v>756</v>
      </c>
    </row>
    <row r="8" ht="15.0" customHeight="1">
      <c r="A8" s="60" t="s">
        <v>55</v>
      </c>
      <c r="B8" s="95">
        <v>46.0</v>
      </c>
      <c r="C8" s="95">
        <v>43.0</v>
      </c>
      <c r="D8" s="95">
        <v>24.0</v>
      </c>
      <c r="E8" s="95">
        <v>2161.0</v>
      </c>
      <c r="F8" s="95">
        <v>818.0</v>
      </c>
      <c r="G8" s="95">
        <v>83.0</v>
      </c>
      <c r="H8" s="121">
        <f t="shared" si="1"/>
        <v>3175</v>
      </c>
    </row>
    <row r="9" ht="15.0" customHeight="1">
      <c r="A9" s="60" t="s">
        <v>56</v>
      </c>
      <c r="B9" s="57">
        <v>0.0</v>
      </c>
      <c r="C9" s="57">
        <v>0.0</v>
      </c>
      <c r="D9" s="57">
        <v>0.0</v>
      </c>
      <c r="E9" s="95">
        <v>272.0</v>
      </c>
      <c r="F9" s="95">
        <v>282.0</v>
      </c>
      <c r="G9" s="57">
        <v>0.0</v>
      </c>
      <c r="H9" s="121">
        <f t="shared" si="1"/>
        <v>554</v>
      </c>
    </row>
    <row r="10" ht="15.0" customHeight="1">
      <c r="A10" s="60" t="s">
        <v>57</v>
      </c>
      <c r="B10" s="95">
        <v>1.0</v>
      </c>
      <c r="C10" s="95">
        <v>1.0</v>
      </c>
      <c r="D10" s="57">
        <v>0.0</v>
      </c>
      <c r="E10" s="95">
        <v>43.0</v>
      </c>
      <c r="F10" s="95">
        <v>33.0</v>
      </c>
      <c r="G10" s="57">
        <v>0.0</v>
      </c>
      <c r="H10" s="121">
        <f t="shared" si="1"/>
        <v>78</v>
      </c>
    </row>
    <row r="11" ht="15.0" customHeight="1">
      <c r="A11" s="60"/>
      <c r="B11" s="57"/>
      <c r="C11" s="57"/>
      <c r="D11" s="57"/>
      <c r="E11" s="57"/>
      <c r="F11" s="57"/>
      <c r="G11" s="57"/>
      <c r="H11" s="61"/>
    </row>
    <row r="12" ht="15.0" customHeight="1">
      <c r="A12" s="60" t="s">
        <v>58</v>
      </c>
      <c r="B12" s="95">
        <v>2.0</v>
      </c>
      <c r="C12" s="95">
        <v>32.0</v>
      </c>
      <c r="D12" s="57">
        <v>0.0</v>
      </c>
      <c r="E12" s="95">
        <v>205.0</v>
      </c>
      <c r="F12" s="95">
        <v>253.0</v>
      </c>
      <c r="G12" s="57">
        <v>0.0</v>
      </c>
      <c r="H12" s="121">
        <f t="shared" ref="H12:H15" si="2">SUM(B12:G12)</f>
        <v>492</v>
      </c>
    </row>
    <row r="13" ht="15.0" customHeight="1">
      <c r="A13" s="60" t="s">
        <v>59</v>
      </c>
      <c r="B13" s="95">
        <v>1.0</v>
      </c>
      <c r="C13" s="95">
        <v>3.0</v>
      </c>
      <c r="D13" s="95">
        <v>1.0</v>
      </c>
      <c r="E13" s="95">
        <v>122.0</v>
      </c>
      <c r="F13" s="95">
        <v>133.0</v>
      </c>
      <c r="G13" s="57">
        <v>0.0</v>
      </c>
      <c r="H13" s="121">
        <f t="shared" si="2"/>
        <v>260</v>
      </c>
    </row>
    <row r="14" ht="15.0" customHeight="1">
      <c r="A14" s="60" t="s">
        <v>60</v>
      </c>
      <c r="B14" s="95">
        <v>8.0</v>
      </c>
      <c r="C14" s="95">
        <v>27.0</v>
      </c>
      <c r="D14" s="95">
        <v>3.0</v>
      </c>
      <c r="E14" s="95">
        <v>572.0</v>
      </c>
      <c r="F14" s="95">
        <v>396.0</v>
      </c>
      <c r="G14" s="95">
        <v>3.0</v>
      </c>
      <c r="H14" s="121">
        <f t="shared" si="2"/>
        <v>1009</v>
      </c>
    </row>
    <row r="15" ht="15.0" customHeight="1">
      <c r="A15" s="60" t="s">
        <v>61</v>
      </c>
      <c r="B15" s="95">
        <v>9.0</v>
      </c>
      <c r="C15" s="95">
        <v>82.0</v>
      </c>
      <c r="D15" s="95">
        <v>8.0</v>
      </c>
      <c r="E15" s="95">
        <v>1061.0</v>
      </c>
      <c r="F15" s="95">
        <v>456.0</v>
      </c>
      <c r="G15" s="95">
        <v>20.0</v>
      </c>
      <c r="H15" s="121">
        <f t="shared" si="2"/>
        <v>1636</v>
      </c>
    </row>
    <row r="16" ht="15.0" customHeight="1">
      <c r="A16" s="60"/>
      <c r="B16" s="57"/>
      <c r="C16" s="57"/>
      <c r="D16" s="57"/>
      <c r="E16" s="57"/>
      <c r="F16" s="57"/>
      <c r="G16" s="57"/>
      <c r="H16" s="61"/>
    </row>
    <row r="17" ht="15.0" customHeight="1">
      <c r="A17" s="60" t="s">
        <v>62</v>
      </c>
      <c r="B17" s="95">
        <v>3.0</v>
      </c>
      <c r="C17" s="95">
        <v>8.0</v>
      </c>
      <c r="D17" s="95">
        <v>11.0</v>
      </c>
      <c r="E17" s="95">
        <v>229.0</v>
      </c>
      <c r="F17" s="95">
        <v>192.0</v>
      </c>
      <c r="G17" s="95">
        <v>1.0</v>
      </c>
      <c r="H17" s="121">
        <f t="shared" ref="H17:H20" si="3">SUM(B17:G17)</f>
        <v>444</v>
      </c>
    </row>
    <row r="18" ht="15.0" customHeight="1">
      <c r="A18" s="60" t="s">
        <v>63</v>
      </c>
      <c r="B18" s="95">
        <v>1.0</v>
      </c>
      <c r="C18" s="95">
        <v>4.0</v>
      </c>
      <c r="D18" s="57">
        <v>0.0</v>
      </c>
      <c r="E18" s="95">
        <v>325.0</v>
      </c>
      <c r="F18" s="95">
        <v>281.0</v>
      </c>
      <c r="G18" s="95">
        <v>1.0</v>
      </c>
      <c r="H18" s="121">
        <f t="shared" si="3"/>
        <v>612</v>
      </c>
    </row>
    <row r="19" ht="15.0" customHeight="1">
      <c r="A19" s="60" t="s">
        <v>64</v>
      </c>
      <c r="B19" s="95">
        <v>19.0</v>
      </c>
      <c r="C19" s="95">
        <v>23.0</v>
      </c>
      <c r="D19" s="95">
        <v>5.0</v>
      </c>
      <c r="E19" s="95">
        <v>836.0</v>
      </c>
      <c r="F19" s="95">
        <v>371.0</v>
      </c>
      <c r="G19" s="95">
        <v>11.0</v>
      </c>
      <c r="H19" s="121">
        <f t="shared" si="3"/>
        <v>1265</v>
      </c>
    </row>
    <row r="20" ht="15.0" customHeight="1">
      <c r="A20" s="60" t="s">
        <v>65</v>
      </c>
      <c r="B20" s="95">
        <v>13.0</v>
      </c>
      <c r="C20" s="95">
        <v>8.0</v>
      </c>
      <c r="D20" s="95">
        <v>18.0</v>
      </c>
      <c r="E20" s="95">
        <v>552.0</v>
      </c>
      <c r="F20" s="95">
        <v>313.0</v>
      </c>
      <c r="G20" s="95">
        <v>14.0</v>
      </c>
      <c r="H20" s="121">
        <f t="shared" si="3"/>
        <v>918</v>
      </c>
    </row>
    <row r="21" ht="15.0" customHeight="1">
      <c r="A21" s="60"/>
      <c r="B21" s="57"/>
      <c r="C21" s="57"/>
      <c r="D21" s="57"/>
      <c r="E21" s="57"/>
      <c r="F21" s="57"/>
      <c r="G21" s="57"/>
      <c r="H21" s="61"/>
    </row>
    <row r="22" ht="15.0" customHeight="1">
      <c r="A22" s="60" t="s">
        <v>66</v>
      </c>
      <c r="B22" s="95">
        <v>43.0</v>
      </c>
      <c r="C22" s="95">
        <v>26.0</v>
      </c>
      <c r="D22" s="95">
        <v>6.0</v>
      </c>
      <c r="E22" s="95">
        <v>931.0</v>
      </c>
      <c r="F22" s="95">
        <v>452.0</v>
      </c>
      <c r="G22" s="95">
        <v>10.0</v>
      </c>
      <c r="H22" s="121">
        <f t="shared" ref="H22:H25" si="4">SUM(B22:G22)</f>
        <v>1468</v>
      </c>
    </row>
    <row r="23" ht="15.0" customHeight="1">
      <c r="A23" s="60" t="s">
        <v>67</v>
      </c>
      <c r="B23" s="95">
        <v>29.0</v>
      </c>
      <c r="C23" s="95">
        <v>138.0</v>
      </c>
      <c r="D23" s="95">
        <v>22.0</v>
      </c>
      <c r="E23" s="95">
        <v>4946.0</v>
      </c>
      <c r="F23" s="95">
        <v>3897.0</v>
      </c>
      <c r="G23" s="95">
        <v>260.0</v>
      </c>
      <c r="H23" s="121">
        <f t="shared" si="4"/>
        <v>9292</v>
      </c>
    </row>
    <row r="24" ht="15.0" customHeight="1">
      <c r="A24" s="60" t="s">
        <v>68</v>
      </c>
      <c r="B24" s="95">
        <v>3.0</v>
      </c>
      <c r="C24" s="95">
        <v>26.0</v>
      </c>
      <c r="D24" s="95">
        <v>1.0</v>
      </c>
      <c r="E24" s="95">
        <v>634.0</v>
      </c>
      <c r="F24" s="95">
        <v>513.0</v>
      </c>
      <c r="G24" s="95">
        <v>4.0</v>
      </c>
      <c r="H24" s="121">
        <f t="shared" si="4"/>
        <v>1181</v>
      </c>
    </row>
    <row r="25" ht="15.0" customHeight="1">
      <c r="A25" s="60" t="s">
        <v>69</v>
      </c>
      <c r="B25" s="95">
        <v>1.0</v>
      </c>
      <c r="C25" s="95">
        <v>18.0</v>
      </c>
      <c r="D25" s="57">
        <v>0.0</v>
      </c>
      <c r="E25" s="95">
        <v>146.0</v>
      </c>
      <c r="F25" s="95">
        <v>188.0</v>
      </c>
      <c r="G25" s="95">
        <v>1.0</v>
      </c>
      <c r="H25" s="121">
        <f t="shared" si="4"/>
        <v>354</v>
      </c>
    </row>
    <row r="26" ht="15.0" customHeight="1">
      <c r="A26" s="60"/>
      <c r="B26" s="57"/>
      <c r="C26" s="57"/>
      <c r="D26" s="57"/>
      <c r="E26" s="57"/>
      <c r="F26" s="57"/>
      <c r="G26" s="57"/>
      <c r="H26" s="61"/>
    </row>
    <row r="27" ht="15.0" customHeight="1">
      <c r="A27" s="60" t="s">
        <v>70</v>
      </c>
      <c r="B27" s="95">
        <v>3.0</v>
      </c>
      <c r="C27" s="95">
        <v>8.0</v>
      </c>
      <c r="D27" s="57">
        <v>0.0</v>
      </c>
      <c r="E27" s="95">
        <v>298.0</v>
      </c>
      <c r="F27" s="95">
        <v>201.0</v>
      </c>
      <c r="G27" s="57">
        <v>0.0</v>
      </c>
      <c r="H27" s="121">
        <f t="shared" ref="H27:H30" si="5">SUM(B27:G27)</f>
        <v>510</v>
      </c>
    </row>
    <row r="28" ht="15.0" customHeight="1">
      <c r="A28" s="60" t="s">
        <v>71</v>
      </c>
      <c r="B28" s="95">
        <v>10.0</v>
      </c>
      <c r="C28" s="95">
        <v>4.0</v>
      </c>
      <c r="D28" s="95">
        <v>1.0</v>
      </c>
      <c r="E28" s="95">
        <v>244.0</v>
      </c>
      <c r="F28" s="95">
        <v>127.0</v>
      </c>
      <c r="G28" s="57">
        <v>0.0</v>
      </c>
      <c r="H28" s="121">
        <f t="shared" si="5"/>
        <v>386</v>
      </c>
    </row>
    <row r="29" ht="15.0" customHeight="1">
      <c r="A29" s="60" t="s">
        <v>72</v>
      </c>
      <c r="B29" s="95">
        <v>2.0</v>
      </c>
      <c r="C29" s="95">
        <v>15.0</v>
      </c>
      <c r="D29" s="95">
        <v>9.0</v>
      </c>
      <c r="E29" s="95">
        <v>608.0</v>
      </c>
      <c r="F29" s="95">
        <v>666.0</v>
      </c>
      <c r="G29" s="95">
        <v>4.0</v>
      </c>
      <c r="H29" s="121">
        <f t="shared" si="5"/>
        <v>1304</v>
      </c>
    </row>
    <row r="30" ht="15.0" customHeight="1">
      <c r="A30" s="60" t="s">
        <v>73</v>
      </c>
      <c r="B30" s="95">
        <v>4.0</v>
      </c>
      <c r="C30" s="95">
        <v>18.0</v>
      </c>
      <c r="D30" s="57">
        <v>0.0</v>
      </c>
      <c r="E30" s="95">
        <v>261.0</v>
      </c>
      <c r="F30" s="95">
        <v>274.0</v>
      </c>
      <c r="G30" s="95">
        <v>1.0</v>
      </c>
      <c r="H30" s="121">
        <f t="shared" si="5"/>
        <v>558</v>
      </c>
    </row>
    <row r="31" ht="15.0" customHeight="1">
      <c r="A31" s="60"/>
      <c r="B31" s="57"/>
      <c r="C31" s="57"/>
      <c r="D31" s="57"/>
      <c r="E31" s="57"/>
      <c r="F31" s="57"/>
      <c r="G31" s="57"/>
      <c r="H31" s="61"/>
    </row>
    <row r="32" ht="15.0" customHeight="1">
      <c r="A32" s="62" t="s">
        <v>74</v>
      </c>
      <c r="B32" s="121">
        <f t="shared" ref="B32:H32" si="6">SUM(B7:B30)</f>
        <v>198</v>
      </c>
      <c r="C32" s="121">
        <f t="shared" si="6"/>
        <v>517</v>
      </c>
      <c r="D32" s="121">
        <f t="shared" si="6"/>
        <v>110</v>
      </c>
      <c r="E32" s="121">
        <f t="shared" si="6"/>
        <v>14923</v>
      </c>
      <c r="F32" s="121">
        <f t="shared" si="6"/>
        <v>10084</v>
      </c>
      <c r="G32" s="121">
        <f t="shared" si="6"/>
        <v>420</v>
      </c>
      <c r="H32" s="121">
        <f t="shared" si="6"/>
        <v>26252</v>
      </c>
      <c r="I32" s="122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</row>
    <row r="33" ht="13.5" customHeight="1">
      <c r="A33" s="42" t="s">
        <v>9</v>
      </c>
      <c r="B33" s="67"/>
      <c r="C33" s="67"/>
      <c r="D33" s="68"/>
      <c r="E33" s="68"/>
      <c r="F33" s="68"/>
      <c r="G33" s="68"/>
      <c r="H33" s="68"/>
      <c r="I33" s="68"/>
      <c r="J33" s="68"/>
      <c r="K33" s="68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>
      <c r="B46" s="123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">
    <mergeCell ref="A5:A6"/>
    <mergeCell ref="B5:B6"/>
    <mergeCell ref="C5:C6"/>
    <mergeCell ref="D5:D6"/>
    <mergeCell ref="E5:E6"/>
    <mergeCell ref="F5:F6"/>
    <mergeCell ref="G5:G6"/>
    <mergeCell ref="H5:H6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86"/>
    <col customWidth="1" min="2" max="2" width="12.0"/>
    <col customWidth="1" min="3" max="3" width="12.14"/>
    <col customWidth="1" min="4" max="4" width="13.14"/>
    <col customWidth="1" min="5" max="5" width="11.57"/>
    <col customWidth="1" min="6" max="6" width="9.86"/>
    <col customWidth="1" min="7" max="7" width="10.71"/>
    <col customWidth="1" min="8" max="26" width="8.0"/>
  </cols>
  <sheetData>
    <row r="1" ht="15.0" customHeight="1">
      <c r="A1" s="1" t="s">
        <v>89</v>
      </c>
      <c r="B1" s="1"/>
      <c r="C1" s="1"/>
      <c r="D1" s="1"/>
    </row>
    <row r="2" ht="15.0" customHeight="1">
      <c r="A2" s="3" t="s">
        <v>90</v>
      </c>
      <c r="B2" s="1"/>
      <c r="C2" s="1"/>
      <c r="D2" s="1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5.0" hidden="1" customHeight="1">
      <c r="A3" s="1"/>
      <c r="B3" s="1"/>
      <c r="C3" s="1"/>
      <c r="D3" s="1"/>
      <c r="E3" s="44"/>
      <c r="F3" s="44"/>
      <c r="G3" s="44"/>
    </row>
    <row r="4" ht="15.0" customHeight="1">
      <c r="A4" s="1"/>
      <c r="B4" s="1"/>
      <c r="C4" s="1"/>
      <c r="D4" s="1"/>
      <c r="E4" s="44"/>
      <c r="F4" s="44"/>
      <c r="G4" s="44"/>
    </row>
    <row r="5" ht="21.0" customHeight="1">
      <c r="A5" s="124" t="s">
        <v>91</v>
      </c>
      <c r="B5" s="89">
        <v>2003.0</v>
      </c>
      <c r="C5" s="89">
        <v>2004.0</v>
      </c>
      <c r="D5" s="89">
        <v>2005.0</v>
      </c>
      <c r="E5" s="89">
        <v>2006.0</v>
      </c>
      <c r="F5" s="89">
        <v>2007.0</v>
      </c>
      <c r="G5" s="44"/>
    </row>
    <row r="6" ht="15.0" customHeight="1">
      <c r="A6" s="106" t="s">
        <v>92</v>
      </c>
      <c r="B6" s="125">
        <v>367402.0</v>
      </c>
      <c r="C6" s="125">
        <v>452336.0</v>
      </c>
      <c r="D6" s="125">
        <v>388711.0</v>
      </c>
      <c r="E6" s="125">
        <v>476516.08</v>
      </c>
      <c r="F6" s="125">
        <v>578551.57</v>
      </c>
      <c r="G6" s="44"/>
    </row>
    <row r="7" ht="15.0" customHeight="1">
      <c r="A7" s="60" t="s">
        <v>93</v>
      </c>
      <c r="B7" s="95">
        <v>551525.0</v>
      </c>
      <c r="C7" s="95">
        <v>560807.0</v>
      </c>
      <c r="D7" s="95">
        <v>536030.0</v>
      </c>
      <c r="E7" s="95">
        <v>581332.98</v>
      </c>
      <c r="F7" s="95">
        <v>543963.58</v>
      </c>
      <c r="G7" s="44"/>
    </row>
    <row r="8" ht="15.0" customHeight="1">
      <c r="A8" s="60"/>
      <c r="B8" s="95"/>
      <c r="C8" s="95"/>
      <c r="D8" s="95"/>
      <c r="E8" s="95"/>
      <c r="F8" s="95"/>
      <c r="G8" s="44"/>
    </row>
    <row r="9" ht="15.0" customHeight="1">
      <c r="A9" s="60" t="s">
        <v>94</v>
      </c>
      <c r="B9" s="95">
        <v>122829.0</v>
      </c>
      <c r="C9" s="95">
        <v>131236.0</v>
      </c>
      <c r="D9" s="95">
        <v>150585.0</v>
      </c>
      <c r="E9" s="95">
        <v>204198.16</v>
      </c>
      <c r="F9" s="95">
        <v>189198.288</v>
      </c>
      <c r="G9" s="44"/>
    </row>
    <row r="10" ht="15.0" customHeight="1">
      <c r="A10" s="60" t="s">
        <v>95</v>
      </c>
      <c r="B10" s="95">
        <v>57970.0</v>
      </c>
      <c r="C10" s="95">
        <v>126789.0</v>
      </c>
      <c r="D10" s="95">
        <v>2908.0</v>
      </c>
      <c r="E10" s="95">
        <v>5873.06</v>
      </c>
      <c r="F10" s="95">
        <v>78107.17</v>
      </c>
      <c r="H10" s="126" t="s">
        <v>96</v>
      </c>
    </row>
    <row r="11" ht="15.0" customHeight="1">
      <c r="A11" s="60"/>
      <c r="B11" s="95"/>
      <c r="C11" s="95"/>
      <c r="D11" s="95"/>
      <c r="E11" s="95"/>
      <c r="F11" s="95"/>
      <c r="G11" s="44"/>
    </row>
    <row r="12" ht="15.0" customHeight="1">
      <c r="A12" s="60" t="s">
        <v>97</v>
      </c>
      <c r="B12" s="95">
        <v>66324.0</v>
      </c>
      <c r="C12" s="95">
        <v>29631.0</v>
      </c>
      <c r="D12" s="95">
        <v>85279.0</v>
      </c>
      <c r="E12" s="95">
        <v>97965.46</v>
      </c>
      <c r="F12" s="95">
        <v>105260.81</v>
      </c>
    </row>
    <row r="13" ht="15.0" customHeight="1">
      <c r="A13" s="60" t="s">
        <v>98</v>
      </c>
      <c r="B13" s="57" t="s">
        <v>34</v>
      </c>
      <c r="C13" s="57" t="s">
        <v>34</v>
      </c>
      <c r="D13" s="57" t="s">
        <v>34</v>
      </c>
      <c r="E13" s="95">
        <v>219.33</v>
      </c>
      <c r="F13" s="57" t="s">
        <v>34</v>
      </c>
      <c r="G13" s="44"/>
    </row>
    <row r="14" ht="15.0" customHeight="1">
      <c r="A14" s="60" t="s">
        <v>99</v>
      </c>
      <c r="B14" s="95">
        <v>6228.0</v>
      </c>
      <c r="C14" s="95">
        <v>3385.0</v>
      </c>
      <c r="D14" s="95">
        <v>4005.0</v>
      </c>
      <c r="E14" s="95">
        <v>3813.4</v>
      </c>
      <c r="F14" s="95">
        <v>12070.8</v>
      </c>
    </row>
    <row r="15" ht="15.0" customHeight="1">
      <c r="A15" s="60"/>
      <c r="B15" s="57"/>
      <c r="C15" s="57"/>
      <c r="D15" s="57"/>
      <c r="E15" s="57"/>
      <c r="F15" s="57"/>
      <c r="G15" s="44"/>
    </row>
    <row r="16" ht="15.0" customHeight="1">
      <c r="A16" s="56" t="s">
        <v>100</v>
      </c>
      <c r="B16" s="95">
        <v>52058.0</v>
      </c>
      <c r="C16" s="95">
        <v>42599.0</v>
      </c>
      <c r="D16" s="95">
        <v>52694.0</v>
      </c>
      <c r="E16" s="95">
        <v>40197.65</v>
      </c>
      <c r="F16" s="95">
        <v>64048.59</v>
      </c>
      <c r="G16" s="44"/>
    </row>
    <row r="17" ht="15.0" customHeight="1">
      <c r="A17" s="60" t="s">
        <v>101</v>
      </c>
      <c r="B17" s="95">
        <v>23101.0</v>
      </c>
      <c r="C17" s="95">
        <v>39797.0</v>
      </c>
      <c r="D17" s="95">
        <v>42791.0</v>
      </c>
      <c r="E17" s="95">
        <v>54208.24</v>
      </c>
      <c r="F17" s="95">
        <v>62014.77</v>
      </c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</row>
    <row r="18" ht="15.0" customHeight="1">
      <c r="A18" s="60"/>
      <c r="B18" s="57"/>
      <c r="C18" s="57"/>
      <c r="D18" s="57"/>
      <c r="E18" s="57"/>
      <c r="F18" s="5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</row>
    <row r="19" ht="15.0" customHeight="1">
      <c r="A19" s="60" t="s">
        <v>102</v>
      </c>
      <c r="B19" s="57" t="s">
        <v>34</v>
      </c>
      <c r="C19" s="57" t="s">
        <v>34</v>
      </c>
      <c r="D19" s="57">
        <v>5679.0</v>
      </c>
      <c r="E19" s="57" t="s">
        <v>34</v>
      </c>
      <c r="F19" s="57" t="s">
        <v>34</v>
      </c>
      <c r="G19" s="44"/>
    </row>
    <row r="20" ht="15.0" customHeight="1">
      <c r="A20" s="60" t="s">
        <v>103</v>
      </c>
      <c r="B20" s="57" t="s">
        <v>34</v>
      </c>
      <c r="C20" s="57" t="s">
        <v>34</v>
      </c>
      <c r="D20" s="57">
        <v>364.0</v>
      </c>
      <c r="E20" s="57">
        <v>360.3</v>
      </c>
      <c r="F20" s="57" t="s">
        <v>34</v>
      </c>
      <c r="G20" s="44"/>
    </row>
    <row r="21" ht="15.0" customHeight="1">
      <c r="A21" s="60"/>
      <c r="B21" s="57"/>
      <c r="C21" s="57"/>
      <c r="D21" s="57"/>
      <c r="E21" s="57"/>
      <c r="F21" s="57"/>
      <c r="G21" s="44"/>
    </row>
    <row r="22" ht="15.0" customHeight="1">
      <c r="A22" s="60" t="s">
        <v>104</v>
      </c>
      <c r="B22" s="95">
        <v>316068.0</v>
      </c>
      <c r="C22" s="95">
        <v>252207.0</v>
      </c>
      <c r="D22" s="95">
        <v>146767.0</v>
      </c>
      <c r="E22" s="95">
        <v>232187.1</v>
      </c>
      <c r="F22" s="95">
        <v>388720.64</v>
      </c>
      <c r="G22" s="44"/>
    </row>
    <row r="23" ht="15.0" customHeight="1">
      <c r="A23" s="127" t="s">
        <v>105</v>
      </c>
      <c r="B23" s="128">
        <v>11579.0</v>
      </c>
      <c r="C23" s="128">
        <v>2151.73</v>
      </c>
      <c r="D23" s="128">
        <v>9436.0</v>
      </c>
      <c r="E23" s="128">
        <v>8310.9</v>
      </c>
      <c r="F23" s="128">
        <v>14430.33</v>
      </c>
    </row>
    <row r="24" ht="12.75" hidden="1" customHeight="1">
      <c r="A24" s="44"/>
      <c r="B24" s="44"/>
    </row>
    <row r="25" ht="14.25" customHeight="1">
      <c r="A25" s="42" t="s">
        <v>106</v>
      </c>
      <c r="B25" s="44"/>
    </row>
    <row r="26" ht="12.75" customHeight="1">
      <c r="B26" s="68"/>
      <c r="C26" s="47"/>
    </row>
    <row r="27" ht="12.75" customHeight="1">
      <c r="A27" s="100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2" width="12.29"/>
    <col customWidth="1" min="3" max="7" width="10.0"/>
    <col customWidth="1" min="8" max="8" width="11.14"/>
    <col customWidth="1" min="9" max="9" width="9.71"/>
    <col customWidth="1" min="10" max="10" width="11.14"/>
    <col customWidth="1" min="11" max="13" width="10.0"/>
    <col customWidth="1" min="14" max="26" width="8.0"/>
  </cols>
  <sheetData>
    <row r="1" ht="15.0" customHeight="1">
      <c r="A1" s="1" t="s">
        <v>107</v>
      </c>
      <c r="B1" s="46"/>
      <c r="C1" s="1"/>
    </row>
    <row r="2" ht="15.0" customHeight="1">
      <c r="A2" s="3" t="s">
        <v>108</v>
      </c>
      <c r="B2" s="46"/>
      <c r="C2" s="1"/>
      <c r="D2" s="129"/>
    </row>
    <row r="3" ht="15.0" customHeight="1">
      <c r="A3" s="3"/>
      <c r="B3" s="46"/>
      <c r="C3" s="1"/>
      <c r="D3" s="129"/>
    </row>
    <row r="4" ht="15.0" customHeight="1">
      <c r="A4" s="130" t="s">
        <v>91</v>
      </c>
      <c r="B4" s="131">
        <v>2004.0</v>
      </c>
      <c r="C4" s="50"/>
      <c r="D4" s="51"/>
      <c r="E4" s="131">
        <v>2005.0</v>
      </c>
      <c r="F4" s="50"/>
      <c r="G4" s="51"/>
      <c r="H4" s="131">
        <v>2006.0</v>
      </c>
      <c r="I4" s="50"/>
      <c r="J4" s="51"/>
      <c r="K4" s="131">
        <v>2007.0</v>
      </c>
      <c r="L4" s="50"/>
      <c r="M4" s="51"/>
    </row>
    <row r="5" ht="12.75" customHeight="1">
      <c r="A5" s="132"/>
      <c r="B5" s="133" t="s">
        <v>109</v>
      </c>
      <c r="C5" s="134" t="s">
        <v>110</v>
      </c>
      <c r="D5" s="133" t="s">
        <v>17</v>
      </c>
      <c r="E5" s="133" t="s">
        <v>109</v>
      </c>
      <c r="F5" s="134" t="s">
        <v>110</v>
      </c>
      <c r="G5" s="133" t="s">
        <v>17</v>
      </c>
      <c r="H5" s="133" t="s">
        <v>109</v>
      </c>
      <c r="I5" s="134" t="s">
        <v>110</v>
      </c>
      <c r="J5" s="133" t="s">
        <v>17</v>
      </c>
      <c r="K5" s="133" t="s">
        <v>109</v>
      </c>
      <c r="L5" s="134" t="s">
        <v>110</v>
      </c>
      <c r="M5" s="133" t="s">
        <v>17</v>
      </c>
    </row>
    <row r="6" ht="12.75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ht="15.0" customHeight="1">
      <c r="A7" s="106" t="s">
        <v>92</v>
      </c>
      <c r="B7" s="125">
        <v>452273.0</v>
      </c>
      <c r="C7" s="125">
        <v>63.0</v>
      </c>
      <c r="D7" s="125">
        <v>452336.0</v>
      </c>
      <c r="E7" s="125">
        <v>388637.0</v>
      </c>
      <c r="F7" s="125">
        <v>74.0</v>
      </c>
      <c r="G7" s="125">
        <v>388711.0</v>
      </c>
      <c r="H7" s="125">
        <v>472982.21</v>
      </c>
      <c r="I7" s="125">
        <v>3533.87</v>
      </c>
      <c r="J7" s="125">
        <v>476516.08</v>
      </c>
      <c r="K7" s="125">
        <v>573554.378</v>
      </c>
      <c r="L7" s="125">
        <v>4997.192</v>
      </c>
      <c r="M7" s="125">
        <v>578551.57</v>
      </c>
    </row>
    <row r="8" ht="15.0" customHeight="1">
      <c r="A8" s="60" t="s">
        <v>93</v>
      </c>
      <c r="B8" s="125">
        <v>33759.0</v>
      </c>
      <c r="C8" s="125">
        <v>527048.0</v>
      </c>
      <c r="D8" s="125">
        <v>560807.0</v>
      </c>
      <c r="E8" s="125">
        <v>86996.0</v>
      </c>
      <c r="F8" s="125">
        <v>449034.0</v>
      </c>
      <c r="G8" s="125">
        <v>536030.0</v>
      </c>
      <c r="H8" s="125">
        <v>90028.94</v>
      </c>
      <c r="I8" s="125">
        <v>491304.04</v>
      </c>
      <c r="J8" s="125">
        <v>581332.98</v>
      </c>
      <c r="K8" s="125">
        <v>96836.28</v>
      </c>
      <c r="L8" s="125">
        <v>447127.303</v>
      </c>
      <c r="M8" s="125">
        <v>543963.58</v>
      </c>
    </row>
    <row r="9" ht="15.0" customHeight="1">
      <c r="A9" s="60" t="s">
        <v>94</v>
      </c>
      <c r="B9" s="125">
        <v>103258.0</v>
      </c>
      <c r="C9" s="125">
        <v>27979.0</v>
      </c>
      <c r="D9" s="125">
        <v>131236.0</v>
      </c>
      <c r="E9" s="125">
        <v>115646.0</v>
      </c>
      <c r="F9" s="125">
        <v>34940.0</v>
      </c>
      <c r="G9" s="125">
        <v>150585.0</v>
      </c>
      <c r="H9" s="125">
        <v>168116.37</v>
      </c>
      <c r="I9" s="125">
        <v>36081.79</v>
      </c>
      <c r="J9" s="125">
        <v>204198.16</v>
      </c>
      <c r="K9" s="125">
        <v>150799.22</v>
      </c>
      <c r="L9" s="125">
        <v>38399.068</v>
      </c>
      <c r="M9" s="125">
        <v>189198.288</v>
      </c>
    </row>
    <row r="10" ht="15.0" customHeight="1">
      <c r="A10" s="60" t="s">
        <v>97</v>
      </c>
      <c r="B10" s="125">
        <v>20362.0</v>
      </c>
      <c r="C10" s="125">
        <v>9269.0</v>
      </c>
      <c r="D10" s="125">
        <v>29631.0</v>
      </c>
      <c r="E10" s="125">
        <v>48377.0</v>
      </c>
      <c r="F10" s="125">
        <v>36902.0</v>
      </c>
      <c r="G10" s="125">
        <v>85279.0</v>
      </c>
      <c r="H10" s="125">
        <v>65545.15</v>
      </c>
      <c r="I10" s="125">
        <v>32420.31</v>
      </c>
      <c r="J10" s="125">
        <v>97965.46</v>
      </c>
      <c r="K10" s="125">
        <v>75365.78</v>
      </c>
      <c r="L10" s="125">
        <v>29895.03</v>
      </c>
      <c r="M10" s="125">
        <v>105260.81</v>
      </c>
    </row>
    <row r="11" ht="15.0" customHeight="1">
      <c r="A11" s="60" t="s">
        <v>111</v>
      </c>
      <c r="B11" s="59" t="s">
        <v>34</v>
      </c>
      <c r="C11" s="59" t="s">
        <v>34</v>
      </c>
      <c r="D11" s="59" t="s">
        <v>34</v>
      </c>
      <c r="E11" s="59" t="s">
        <v>34</v>
      </c>
      <c r="F11" s="59" t="s">
        <v>34</v>
      </c>
      <c r="G11" s="59" t="s">
        <v>34</v>
      </c>
      <c r="H11" s="57">
        <v>0.0</v>
      </c>
      <c r="I11" s="125">
        <v>219.33</v>
      </c>
      <c r="J11" s="125">
        <v>21933.0</v>
      </c>
      <c r="K11" s="57" t="s">
        <v>34</v>
      </c>
      <c r="L11" s="57" t="s">
        <v>34</v>
      </c>
      <c r="M11" s="57" t="s">
        <v>34</v>
      </c>
    </row>
    <row r="12" ht="15.0" customHeight="1">
      <c r="A12" s="60" t="s">
        <v>112</v>
      </c>
      <c r="B12" s="125">
        <v>1811.0</v>
      </c>
      <c r="C12" s="125">
        <v>1574.0</v>
      </c>
      <c r="D12" s="125">
        <v>3385.0</v>
      </c>
      <c r="E12" s="59" t="s">
        <v>34</v>
      </c>
      <c r="F12" s="125">
        <v>4005.0</v>
      </c>
      <c r="G12" s="125">
        <v>4005.0</v>
      </c>
      <c r="H12" s="57">
        <v>0.0</v>
      </c>
      <c r="I12" s="125">
        <v>3813.4</v>
      </c>
      <c r="J12" s="135">
        <v>3813.4</v>
      </c>
      <c r="K12" s="57" t="s">
        <v>34</v>
      </c>
      <c r="L12" s="125">
        <v>12070.8</v>
      </c>
      <c r="M12" s="125">
        <v>12070.8</v>
      </c>
    </row>
    <row r="13" ht="15.0" customHeight="1">
      <c r="A13" s="60" t="s">
        <v>113</v>
      </c>
      <c r="B13" s="59">
        <v>0.0</v>
      </c>
      <c r="C13" s="125">
        <v>126789.0</v>
      </c>
      <c r="D13" s="125">
        <v>126789.0</v>
      </c>
      <c r="E13" s="59" t="s">
        <v>34</v>
      </c>
      <c r="F13" s="125">
        <v>2909.0</v>
      </c>
      <c r="G13" s="125">
        <v>2909.0</v>
      </c>
      <c r="H13" s="57">
        <v>0.0</v>
      </c>
      <c r="I13" s="125">
        <v>5873.06</v>
      </c>
      <c r="J13" s="135">
        <v>5873.06</v>
      </c>
      <c r="K13" s="57" t="s">
        <v>34</v>
      </c>
      <c r="L13" s="125">
        <v>78107.17</v>
      </c>
      <c r="M13" s="125">
        <v>78107.17</v>
      </c>
    </row>
    <row r="14" ht="15.0" customHeight="1">
      <c r="A14" s="56" t="s">
        <v>100</v>
      </c>
      <c r="B14" s="125">
        <v>7223.0</v>
      </c>
      <c r="C14" s="125">
        <v>35376.0</v>
      </c>
      <c r="D14" s="125">
        <v>42599.0</v>
      </c>
      <c r="E14" s="125">
        <v>9193.0</v>
      </c>
      <c r="F14" s="125">
        <v>43501.0</v>
      </c>
      <c r="G14" s="125">
        <v>52694.0</v>
      </c>
      <c r="H14" s="125">
        <v>8402.81</v>
      </c>
      <c r="I14" s="125">
        <v>31794.84</v>
      </c>
      <c r="J14" s="135">
        <v>40197.65</v>
      </c>
      <c r="K14" s="125">
        <v>1805.29</v>
      </c>
      <c r="L14" s="125">
        <v>62243.3</v>
      </c>
      <c r="M14" s="125">
        <v>64048.59</v>
      </c>
    </row>
    <row r="15" ht="15.0" customHeight="1">
      <c r="A15" s="60" t="s">
        <v>101</v>
      </c>
      <c r="B15" s="125">
        <v>39797.0</v>
      </c>
      <c r="C15" s="59" t="s">
        <v>34</v>
      </c>
      <c r="D15" s="125">
        <v>39797.0</v>
      </c>
      <c r="E15" s="125">
        <v>42738.0</v>
      </c>
      <c r="F15" s="125">
        <v>53.0</v>
      </c>
      <c r="G15" s="125">
        <v>42791.0</v>
      </c>
      <c r="H15" s="125">
        <v>54208.24</v>
      </c>
      <c r="I15" s="55">
        <v>0.0</v>
      </c>
      <c r="J15" s="135">
        <v>54208.24</v>
      </c>
      <c r="K15" s="125">
        <v>62014.77</v>
      </c>
      <c r="L15" s="57" t="s">
        <v>34</v>
      </c>
      <c r="M15" s="125">
        <v>62014.77</v>
      </c>
    </row>
    <row r="16" ht="15.0" customHeight="1">
      <c r="A16" s="60" t="s">
        <v>114</v>
      </c>
      <c r="B16" s="59" t="s">
        <v>34</v>
      </c>
      <c r="C16" s="59" t="s">
        <v>34</v>
      </c>
      <c r="D16" s="59" t="s">
        <v>34</v>
      </c>
      <c r="E16" s="59" t="s">
        <v>34</v>
      </c>
      <c r="F16" s="125">
        <v>5679.0</v>
      </c>
      <c r="G16" s="125">
        <v>5679.0</v>
      </c>
      <c r="H16" s="57">
        <v>0.0</v>
      </c>
      <c r="I16" s="55">
        <v>0.0</v>
      </c>
      <c r="J16" s="57">
        <v>0.0</v>
      </c>
      <c r="K16" s="57" t="s">
        <v>34</v>
      </c>
      <c r="L16" s="57" t="s">
        <v>34</v>
      </c>
      <c r="M16" s="57" t="s">
        <v>34</v>
      </c>
    </row>
    <row r="17" ht="15.0" customHeight="1">
      <c r="A17" s="60" t="s">
        <v>115</v>
      </c>
      <c r="B17" s="59" t="s">
        <v>34</v>
      </c>
      <c r="C17" s="59" t="s">
        <v>34</v>
      </c>
      <c r="D17" s="59" t="s">
        <v>34</v>
      </c>
      <c r="E17" s="125">
        <v>364.0</v>
      </c>
      <c r="F17" s="59" t="s">
        <v>34</v>
      </c>
      <c r="G17" s="125">
        <v>364.0</v>
      </c>
      <c r="H17" s="125">
        <v>360.3</v>
      </c>
      <c r="I17" s="55">
        <v>0.0</v>
      </c>
      <c r="J17" s="125">
        <v>360.3</v>
      </c>
      <c r="K17" s="57" t="s">
        <v>34</v>
      </c>
      <c r="L17" s="57" t="s">
        <v>34</v>
      </c>
      <c r="M17" s="57" t="s">
        <v>34</v>
      </c>
    </row>
    <row r="18" ht="15.0" customHeight="1">
      <c r="A18" s="60" t="s">
        <v>116</v>
      </c>
      <c r="B18" s="125">
        <v>15986.0</v>
      </c>
      <c r="C18" s="125">
        <v>234646.0</v>
      </c>
      <c r="D18" s="125">
        <v>250632.0</v>
      </c>
      <c r="E18" s="125">
        <v>25626.0</v>
      </c>
      <c r="F18" s="125">
        <v>121142.0</v>
      </c>
      <c r="G18" s="125">
        <v>146767.0</v>
      </c>
      <c r="H18" s="125">
        <v>70783.22</v>
      </c>
      <c r="I18" s="125">
        <v>161403.88</v>
      </c>
      <c r="J18" s="135">
        <v>232187.1</v>
      </c>
      <c r="K18" s="125">
        <v>101576.89</v>
      </c>
      <c r="L18" s="125">
        <v>287143.75</v>
      </c>
      <c r="M18" s="125">
        <v>388720.64</v>
      </c>
    </row>
    <row r="19" ht="15.0" customHeight="1">
      <c r="A19" s="127" t="s">
        <v>105</v>
      </c>
      <c r="B19" s="136" t="s">
        <v>34</v>
      </c>
      <c r="C19" s="128">
        <v>2152.0</v>
      </c>
      <c r="D19" s="128">
        <v>2152.0</v>
      </c>
      <c r="E19" s="136" t="s">
        <v>34</v>
      </c>
      <c r="F19" s="128">
        <v>9436.0</v>
      </c>
      <c r="G19" s="128">
        <v>9436.0</v>
      </c>
      <c r="H19" s="137">
        <v>0.0</v>
      </c>
      <c r="I19" s="128">
        <v>8310.9</v>
      </c>
      <c r="J19" s="138">
        <v>8310.9</v>
      </c>
      <c r="K19" s="137" t="s">
        <v>34</v>
      </c>
      <c r="L19" s="128">
        <v>14430.33</v>
      </c>
      <c r="M19" s="128">
        <v>14430.33</v>
      </c>
    </row>
    <row r="20" ht="13.5" customHeight="1">
      <c r="A20" s="42" t="s">
        <v>106</v>
      </c>
      <c r="B20" s="66"/>
      <c r="C20" s="102"/>
      <c r="D20" s="67"/>
      <c r="E20" s="67"/>
      <c r="F20" s="67"/>
      <c r="G20" s="67"/>
      <c r="H20" s="67"/>
      <c r="I20" s="67"/>
      <c r="J20" s="67"/>
    </row>
    <row r="21" ht="12.75" customHeight="1">
      <c r="B21" s="45"/>
    </row>
    <row r="22" ht="12.75" customHeight="1">
      <c r="B22" s="45"/>
    </row>
    <row r="23" ht="15.0" customHeight="1">
      <c r="A23" s="70"/>
      <c r="B23" s="139"/>
      <c r="C23" s="70"/>
      <c r="D23" s="70"/>
      <c r="E23" s="70"/>
      <c r="F23" s="70"/>
      <c r="G23" s="69"/>
    </row>
    <row r="24" ht="12.75" customHeight="1">
      <c r="B24" s="45"/>
      <c r="G24" s="69"/>
    </row>
    <row r="25" ht="12.75" customHeight="1">
      <c r="B25" s="45"/>
      <c r="G25" s="69"/>
    </row>
    <row r="26" ht="12.75" customHeight="1">
      <c r="B26" s="45"/>
      <c r="G26" s="69"/>
    </row>
    <row r="27" ht="12.75" customHeight="1">
      <c r="B27" s="45"/>
      <c r="G27" s="69"/>
    </row>
    <row r="28" ht="12.75" customHeight="1">
      <c r="B28" s="45"/>
      <c r="G28" s="69"/>
    </row>
    <row r="29" ht="12.75" customHeight="1">
      <c r="B29" s="45"/>
      <c r="G29" s="69"/>
    </row>
    <row r="30" ht="12.75" customHeight="1">
      <c r="B30" s="45"/>
      <c r="G30" s="69"/>
    </row>
    <row r="31" ht="12.75" customHeight="1">
      <c r="B31" s="45"/>
      <c r="G31" s="69"/>
    </row>
    <row r="32" ht="12.75" customHeight="1">
      <c r="B32" s="45"/>
      <c r="G32" s="69"/>
    </row>
    <row r="33" ht="12.75" customHeight="1">
      <c r="B33" s="45"/>
      <c r="G33" s="69"/>
    </row>
    <row r="34" ht="12.75" customHeight="1">
      <c r="B34" s="45"/>
      <c r="G34" s="69"/>
    </row>
    <row r="35" ht="12.75" customHeight="1">
      <c r="B35" s="45"/>
      <c r="G35" s="69"/>
    </row>
    <row r="36" ht="12.75" customHeight="1">
      <c r="B36" s="45"/>
    </row>
    <row r="37" ht="12.75" customHeight="1">
      <c r="B37" s="45"/>
    </row>
    <row r="38" ht="12.75" customHeight="1">
      <c r="B38" s="45"/>
    </row>
    <row r="39" ht="12.75" customHeight="1">
      <c r="B39" s="45"/>
    </row>
    <row r="40" ht="12.75" customHeight="1">
      <c r="B40" s="45"/>
    </row>
    <row r="41" ht="12.75" customHeight="1">
      <c r="B41" s="45"/>
    </row>
    <row r="42" ht="12.75" customHeight="1">
      <c r="B42" s="45"/>
    </row>
    <row r="43" ht="12.75" customHeight="1">
      <c r="B43" s="45"/>
    </row>
    <row r="44" ht="12.75" customHeight="1">
      <c r="B44" s="45"/>
    </row>
    <row r="45" ht="12.75" customHeight="1">
      <c r="B45" s="45"/>
    </row>
    <row r="46" ht="12.75" customHeight="1">
      <c r="B46" s="45"/>
    </row>
    <row r="47" ht="12.75" customHeight="1">
      <c r="B47" s="45"/>
    </row>
    <row r="48" ht="12.75" customHeight="1">
      <c r="B48" s="45"/>
    </row>
    <row r="49" ht="12.75" customHeight="1">
      <c r="B49" s="45"/>
    </row>
    <row r="50" ht="12.75" customHeight="1">
      <c r="B50" s="45"/>
    </row>
    <row r="51" ht="12.75" customHeight="1">
      <c r="B51" s="45"/>
    </row>
    <row r="52" ht="12.75" customHeight="1">
      <c r="B52" s="45"/>
    </row>
    <row r="53" ht="12.75" customHeight="1">
      <c r="B53" s="45"/>
    </row>
    <row r="54" ht="12.75" customHeight="1">
      <c r="B54" s="45"/>
    </row>
    <row r="55" ht="12.75" customHeight="1">
      <c r="B55" s="45"/>
    </row>
    <row r="56" ht="12.75" customHeight="1">
      <c r="B56" s="45"/>
    </row>
    <row r="57" ht="12.75" customHeight="1">
      <c r="B57" s="45"/>
    </row>
    <row r="58" ht="12.75" customHeight="1">
      <c r="B58" s="45"/>
    </row>
    <row r="59" ht="12.75" customHeight="1">
      <c r="B59" s="45"/>
    </row>
    <row r="60" ht="12.75" customHeight="1">
      <c r="B60" s="45"/>
    </row>
    <row r="61" ht="12.75" customHeight="1">
      <c r="B61" s="45"/>
    </row>
    <row r="62" ht="12.75" customHeight="1">
      <c r="B62" s="45"/>
    </row>
    <row r="63" ht="12.75" customHeight="1">
      <c r="B63" s="45"/>
    </row>
    <row r="64" ht="12.75" customHeight="1">
      <c r="B64" s="45"/>
    </row>
    <row r="65" ht="12.75" customHeight="1">
      <c r="B65" s="45"/>
    </row>
    <row r="66" ht="12.75" customHeight="1">
      <c r="B66" s="45"/>
    </row>
    <row r="67" ht="12.75" customHeight="1">
      <c r="B67" s="45"/>
    </row>
    <row r="68" ht="12.75" customHeight="1">
      <c r="B68" s="45"/>
    </row>
    <row r="69" ht="12.75" customHeight="1">
      <c r="B69" s="45"/>
    </row>
    <row r="70" ht="12.75" customHeight="1">
      <c r="B70" s="45"/>
    </row>
    <row r="71" ht="12.75" customHeight="1">
      <c r="B71" s="45"/>
    </row>
    <row r="72" ht="12.75" customHeight="1">
      <c r="B72" s="45"/>
    </row>
    <row r="73" ht="12.75" customHeight="1">
      <c r="B73" s="45"/>
    </row>
    <row r="74" ht="12.75" customHeight="1">
      <c r="B74" s="45"/>
    </row>
    <row r="75" ht="12.75" customHeight="1">
      <c r="B75" s="45"/>
    </row>
    <row r="76" ht="12.75" customHeight="1">
      <c r="B76" s="45"/>
    </row>
    <row r="77" ht="12.75" customHeight="1">
      <c r="B77" s="45"/>
    </row>
    <row r="78" ht="12.75" customHeight="1">
      <c r="B78" s="45"/>
    </row>
    <row r="79" ht="12.75" customHeight="1">
      <c r="B79" s="45"/>
    </row>
    <row r="80" ht="12.75" customHeight="1">
      <c r="B80" s="45"/>
    </row>
    <row r="81" ht="12.75" customHeight="1">
      <c r="B81" s="45"/>
    </row>
    <row r="82" ht="12.75" customHeight="1">
      <c r="B82" s="45"/>
    </row>
    <row r="83" ht="12.75" customHeight="1">
      <c r="B83" s="45"/>
    </row>
    <row r="84" ht="12.75" customHeight="1">
      <c r="B84" s="45"/>
    </row>
    <row r="85" ht="12.75" customHeight="1">
      <c r="B85" s="45"/>
    </row>
    <row r="86" ht="12.75" customHeight="1">
      <c r="B86" s="45"/>
    </row>
    <row r="87" ht="12.75" customHeight="1">
      <c r="B87" s="45"/>
    </row>
    <row r="88" ht="12.75" customHeight="1">
      <c r="B88" s="45"/>
    </row>
    <row r="89" ht="12.75" customHeight="1">
      <c r="B89" s="45"/>
    </row>
    <row r="90" ht="12.75" customHeight="1">
      <c r="B90" s="45"/>
    </row>
    <row r="91" ht="12.75" customHeight="1">
      <c r="B91" s="45"/>
    </row>
    <row r="92" ht="12.75" customHeight="1">
      <c r="B92" s="45"/>
    </row>
    <row r="93" ht="12.75" customHeight="1">
      <c r="B93" s="45"/>
    </row>
    <row r="94" ht="12.75" customHeight="1">
      <c r="B94" s="45"/>
    </row>
    <row r="95" ht="12.75" customHeight="1">
      <c r="B95" s="45"/>
    </row>
    <row r="96" ht="12.75" customHeight="1">
      <c r="B96" s="45"/>
    </row>
    <row r="97" ht="12.75" customHeight="1">
      <c r="B97" s="45"/>
    </row>
    <row r="98" ht="12.75" customHeight="1">
      <c r="B98" s="45"/>
    </row>
    <row r="99" ht="12.75" customHeight="1">
      <c r="B99" s="45"/>
    </row>
    <row r="100" ht="12.75" customHeight="1">
      <c r="B100" s="45"/>
    </row>
    <row r="101" ht="12.75" customHeight="1">
      <c r="B101" s="45"/>
    </row>
    <row r="102" ht="12.75" customHeight="1">
      <c r="B102" s="45"/>
    </row>
    <row r="103" ht="12.75" customHeight="1">
      <c r="B103" s="45"/>
    </row>
    <row r="104" ht="12.75" customHeight="1">
      <c r="B104" s="45"/>
    </row>
    <row r="105" ht="12.75" customHeight="1">
      <c r="B105" s="45"/>
    </row>
    <row r="106" ht="12.75" customHeight="1">
      <c r="B106" s="45"/>
    </row>
    <row r="107" ht="12.75" customHeight="1">
      <c r="B107" s="45"/>
    </row>
    <row r="108" ht="12.75" customHeight="1">
      <c r="B108" s="45"/>
    </row>
    <row r="109" ht="12.75" customHeight="1">
      <c r="B109" s="45"/>
    </row>
    <row r="110" ht="12.75" customHeight="1">
      <c r="B110" s="45"/>
    </row>
    <row r="111" ht="12.75" customHeight="1">
      <c r="B111" s="45"/>
    </row>
    <row r="112" ht="12.75" customHeight="1">
      <c r="B112" s="45"/>
    </row>
    <row r="113" ht="12.75" customHeight="1">
      <c r="B113" s="45"/>
    </row>
    <row r="114" ht="12.75" customHeight="1">
      <c r="B114" s="45"/>
    </row>
    <row r="115" ht="12.75" customHeight="1">
      <c r="B115" s="45"/>
    </row>
    <row r="116" ht="12.75" customHeight="1">
      <c r="B116" s="45"/>
    </row>
    <row r="117" ht="12.75" customHeight="1">
      <c r="B117" s="45"/>
    </row>
    <row r="118" ht="12.75" customHeight="1">
      <c r="B118" s="45"/>
    </row>
    <row r="119" ht="12.75" customHeight="1">
      <c r="B119" s="45"/>
    </row>
    <row r="120" ht="12.75" customHeight="1">
      <c r="B120" s="45"/>
    </row>
    <row r="121" ht="12.75" customHeight="1">
      <c r="B121" s="45"/>
    </row>
    <row r="122" ht="12.75" customHeight="1">
      <c r="B122" s="45"/>
    </row>
    <row r="123" ht="12.75" customHeight="1">
      <c r="B123" s="45"/>
    </row>
    <row r="124" ht="12.75" customHeight="1">
      <c r="B124" s="45"/>
    </row>
    <row r="125" ht="12.75" customHeight="1">
      <c r="B125" s="45"/>
    </row>
    <row r="126" ht="12.75" customHeight="1">
      <c r="B126" s="45"/>
    </row>
    <row r="127" ht="12.75" customHeight="1">
      <c r="B127" s="45"/>
    </row>
    <row r="128" ht="12.75" customHeight="1">
      <c r="B128" s="45"/>
    </row>
    <row r="129" ht="12.75" customHeight="1">
      <c r="B129" s="45"/>
    </row>
    <row r="130" ht="12.75" customHeight="1">
      <c r="B130" s="45"/>
    </row>
    <row r="131" ht="12.75" customHeight="1">
      <c r="B131" s="45"/>
    </row>
    <row r="132" ht="12.75" customHeight="1">
      <c r="B132" s="45"/>
    </row>
    <row r="133" ht="12.75" customHeight="1">
      <c r="B133" s="45"/>
    </row>
    <row r="134" ht="12.75" customHeight="1">
      <c r="B134" s="45"/>
    </row>
    <row r="135" ht="12.75" customHeight="1">
      <c r="B135" s="45"/>
    </row>
    <row r="136" ht="12.75" customHeight="1">
      <c r="B136" s="45"/>
    </row>
    <row r="137" ht="12.75" customHeight="1">
      <c r="B137" s="45"/>
    </row>
    <row r="138" ht="12.75" customHeight="1">
      <c r="B138" s="45"/>
    </row>
    <row r="139" ht="12.75" customHeight="1">
      <c r="B139" s="45"/>
    </row>
    <row r="140" ht="12.75" customHeight="1">
      <c r="B140" s="45"/>
    </row>
    <row r="141" ht="12.75" customHeight="1">
      <c r="B141" s="45"/>
    </row>
    <row r="142" ht="12.75" customHeight="1">
      <c r="B142" s="45"/>
    </row>
    <row r="143" ht="12.75" customHeight="1">
      <c r="B143" s="45"/>
    </row>
    <row r="144" ht="12.75" customHeight="1">
      <c r="B144" s="45"/>
    </row>
    <row r="145" ht="12.75" customHeight="1">
      <c r="B145" s="45"/>
    </row>
    <row r="146" ht="12.75" customHeight="1">
      <c r="B146" s="45"/>
    </row>
    <row r="147" ht="12.75" customHeight="1">
      <c r="B147" s="45"/>
    </row>
    <row r="148" ht="12.75" customHeight="1">
      <c r="B148" s="45"/>
    </row>
    <row r="149" ht="12.75" customHeight="1">
      <c r="B149" s="45"/>
    </row>
    <row r="150" ht="12.75" customHeight="1">
      <c r="B150" s="45"/>
    </row>
    <row r="151" ht="12.75" customHeight="1">
      <c r="B151" s="45"/>
    </row>
    <row r="152" ht="12.75" customHeight="1">
      <c r="B152" s="45"/>
    </row>
    <row r="153" ht="12.75" customHeight="1">
      <c r="B153" s="45"/>
    </row>
    <row r="154" ht="12.75" customHeight="1">
      <c r="B154" s="45"/>
    </row>
    <row r="155" ht="12.75" customHeight="1">
      <c r="B155" s="45"/>
    </row>
    <row r="156" ht="12.75" customHeight="1">
      <c r="B156" s="45"/>
    </row>
    <row r="157" ht="12.75" customHeight="1">
      <c r="B157" s="45"/>
    </row>
    <row r="158" ht="12.75" customHeight="1">
      <c r="B158" s="45"/>
    </row>
    <row r="159" ht="12.75" customHeight="1">
      <c r="B159" s="45"/>
    </row>
    <row r="160" ht="12.75" customHeight="1">
      <c r="B160" s="45"/>
    </row>
    <row r="161" ht="12.75" customHeight="1">
      <c r="B161" s="45"/>
    </row>
    <row r="162" ht="12.75" customHeight="1">
      <c r="B162" s="45"/>
    </row>
    <row r="163" ht="12.75" customHeight="1">
      <c r="B163" s="45"/>
    </row>
    <row r="164" ht="12.75" customHeight="1">
      <c r="B164" s="45"/>
    </row>
    <row r="165" ht="12.75" customHeight="1">
      <c r="B165" s="45"/>
    </row>
    <row r="166" ht="12.75" customHeight="1">
      <c r="B166" s="45"/>
    </row>
    <row r="167" ht="12.75" customHeight="1">
      <c r="B167" s="45"/>
    </row>
    <row r="168" ht="12.75" customHeight="1">
      <c r="B168" s="45"/>
    </row>
    <row r="169" ht="12.75" customHeight="1">
      <c r="B169" s="45"/>
    </row>
    <row r="170" ht="12.75" customHeight="1">
      <c r="B170" s="45"/>
    </row>
    <row r="171" ht="12.75" customHeight="1">
      <c r="B171" s="45"/>
    </row>
    <row r="172" ht="12.75" customHeight="1">
      <c r="B172" s="45"/>
    </row>
    <row r="173" ht="12.75" customHeight="1">
      <c r="B173" s="45"/>
    </row>
    <row r="174" ht="12.75" customHeight="1">
      <c r="B174" s="45"/>
    </row>
    <row r="175" ht="12.75" customHeight="1">
      <c r="B175" s="45"/>
    </row>
    <row r="176" ht="12.75" customHeight="1">
      <c r="B176" s="45"/>
    </row>
    <row r="177" ht="12.75" customHeight="1">
      <c r="B177" s="45"/>
    </row>
    <row r="178" ht="12.75" customHeight="1">
      <c r="B178" s="45"/>
    </row>
    <row r="179" ht="12.75" customHeight="1">
      <c r="B179" s="45"/>
    </row>
    <row r="180" ht="12.75" customHeight="1">
      <c r="B180" s="45"/>
    </row>
    <row r="181" ht="12.75" customHeight="1">
      <c r="B181" s="45"/>
    </row>
    <row r="182" ht="12.75" customHeight="1">
      <c r="B182" s="45"/>
    </row>
    <row r="183" ht="12.75" customHeight="1">
      <c r="B183" s="45"/>
    </row>
    <row r="184" ht="12.75" customHeight="1">
      <c r="B184" s="45"/>
    </row>
    <row r="185" ht="12.75" customHeight="1">
      <c r="B185" s="45"/>
    </row>
    <row r="186" ht="12.75" customHeight="1">
      <c r="B186" s="45"/>
    </row>
    <row r="187" ht="12.75" customHeight="1">
      <c r="B187" s="45"/>
    </row>
    <row r="188" ht="12.75" customHeight="1">
      <c r="B188" s="45"/>
    </row>
    <row r="189" ht="12.75" customHeight="1">
      <c r="B189" s="45"/>
    </row>
    <row r="190" ht="12.75" customHeight="1">
      <c r="B190" s="45"/>
    </row>
    <row r="191" ht="12.75" customHeight="1">
      <c r="B191" s="45"/>
    </row>
    <row r="192" ht="12.75" customHeight="1">
      <c r="B192" s="45"/>
    </row>
    <row r="193" ht="12.75" customHeight="1">
      <c r="B193" s="45"/>
    </row>
    <row r="194" ht="12.75" customHeight="1">
      <c r="B194" s="45"/>
    </row>
    <row r="195" ht="12.75" customHeight="1">
      <c r="B195" s="45"/>
    </row>
    <row r="196" ht="12.75" customHeight="1">
      <c r="B196" s="45"/>
    </row>
    <row r="197" ht="12.75" customHeight="1">
      <c r="B197" s="45"/>
    </row>
    <row r="198" ht="12.75" customHeight="1">
      <c r="B198" s="45"/>
    </row>
    <row r="199" ht="12.75" customHeight="1">
      <c r="B199" s="45"/>
    </row>
    <row r="200" ht="12.75" customHeight="1">
      <c r="B200" s="45"/>
    </row>
    <row r="201" ht="12.75" customHeight="1">
      <c r="B201" s="45"/>
    </row>
    <row r="202" ht="12.75" customHeight="1">
      <c r="B202" s="45"/>
    </row>
    <row r="203" ht="12.75" customHeight="1">
      <c r="B203" s="45"/>
    </row>
    <row r="204" ht="12.75" customHeight="1">
      <c r="B204" s="45"/>
    </row>
    <row r="205" ht="12.75" customHeight="1">
      <c r="B205" s="45"/>
    </row>
    <row r="206" ht="12.75" customHeight="1">
      <c r="B206" s="45"/>
    </row>
    <row r="207" ht="12.75" customHeight="1">
      <c r="B207" s="45"/>
    </row>
    <row r="208" ht="12.75" customHeight="1">
      <c r="B208" s="45"/>
    </row>
    <row r="209" ht="12.75" customHeight="1">
      <c r="B209" s="45"/>
    </row>
    <row r="210" ht="12.75" customHeight="1">
      <c r="B210" s="45"/>
    </row>
    <row r="211" ht="12.75" customHeight="1">
      <c r="B211" s="45"/>
    </row>
    <row r="212" ht="12.75" customHeight="1">
      <c r="B212" s="45"/>
    </row>
    <row r="213" ht="12.75" customHeight="1">
      <c r="B213" s="45"/>
    </row>
    <row r="214" ht="12.75" customHeight="1">
      <c r="B214" s="45"/>
    </row>
    <row r="215" ht="12.75" customHeight="1">
      <c r="B215" s="45"/>
    </row>
    <row r="216" ht="12.75" customHeight="1">
      <c r="B216" s="45"/>
    </row>
    <row r="217" ht="12.75" customHeight="1">
      <c r="B217" s="45"/>
    </row>
    <row r="218" ht="12.75" customHeight="1">
      <c r="B218" s="45"/>
    </row>
    <row r="219" ht="12.75" customHeight="1">
      <c r="B219" s="45"/>
    </row>
    <row r="220" ht="12.75" customHeight="1">
      <c r="B220" s="45"/>
    </row>
    <row r="221" ht="12.75" customHeight="1">
      <c r="B221" s="45"/>
    </row>
    <row r="222" ht="12.75" customHeight="1">
      <c r="B222" s="45"/>
    </row>
    <row r="223" ht="12.75" customHeight="1">
      <c r="B223" s="45"/>
    </row>
    <row r="224" ht="12.75" customHeight="1">
      <c r="B224" s="45"/>
    </row>
    <row r="225" ht="12.75" customHeight="1">
      <c r="B225" s="45"/>
    </row>
    <row r="226" ht="12.75" customHeight="1">
      <c r="B226" s="45"/>
    </row>
    <row r="227" ht="12.75" customHeight="1">
      <c r="B227" s="45"/>
    </row>
    <row r="228" ht="12.75" customHeight="1">
      <c r="B228" s="45"/>
    </row>
    <row r="229" ht="12.75" customHeight="1">
      <c r="B229" s="45"/>
    </row>
    <row r="230" ht="12.75" customHeight="1">
      <c r="B230" s="45"/>
    </row>
    <row r="231" ht="12.75" customHeight="1">
      <c r="B231" s="45"/>
    </row>
    <row r="232" ht="12.75" customHeight="1">
      <c r="B232" s="45"/>
    </row>
    <row r="233" ht="12.75" customHeight="1">
      <c r="B233" s="45"/>
    </row>
    <row r="234" ht="12.75" customHeight="1">
      <c r="B234" s="45"/>
    </row>
    <row r="235" ht="12.75" customHeight="1">
      <c r="B235" s="45"/>
    </row>
    <row r="236" ht="12.75" customHeight="1">
      <c r="B236" s="45"/>
    </row>
    <row r="237" ht="12.75" customHeight="1">
      <c r="B237" s="45"/>
    </row>
    <row r="238" ht="12.75" customHeight="1">
      <c r="B238" s="45"/>
    </row>
    <row r="239" ht="12.75" customHeight="1">
      <c r="B239" s="45"/>
    </row>
    <row r="240" ht="12.75" customHeight="1">
      <c r="B240" s="45"/>
    </row>
    <row r="241" ht="12.75" customHeight="1">
      <c r="B241" s="45"/>
    </row>
    <row r="242" ht="12.75" customHeight="1">
      <c r="B242" s="45"/>
    </row>
    <row r="243" ht="12.75" customHeight="1">
      <c r="B243" s="45"/>
    </row>
    <row r="244" ht="12.75" customHeight="1">
      <c r="B244" s="45"/>
    </row>
    <row r="245" ht="12.75" customHeight="1">
      <c r="B245" s="45"/>
    </row>
    <row r="246" ht="12.75" customHeight="1">
      <c r="B246" s="45"/>
    </row>
    <row r="247" ht="12.75" customHeight="1">
      <c r="B247" s="45"/>
    </row>
    <row r="248" ht="12.75" customHeight="1">
      <c r="B248" s="45"/>
    </row>
    <row r="249" ht="12.75" customHeight="1">
      <c r="B249" s="45"/>
    </row>
    <row r="250" ht="12.75" customHeight="1">
      <c r="B250" s="45"/>
    </row>
    <row r="251" ht="12.75" customHeight="1">
      <c r="B251" s="45"/>
    </row>
    <row r="252" ht="12.75" customHeight="1">
      <c r="B252" s="45"/>
    </row>
    <row r="253" ht="12.75" customHeight="1">
      <c r="B253" s="45"/>
    </row>
    <row r="254" ht="12.75" customHeight="1">
      <c r="B254" s="45"/>
    </row>
    <row r="255" ht="12.75" customHeight="1">
      <c r="B255" s="45"/>
    </row>
    <row r="256" ht="12.75" customHeight="1">
      <c r="B256" s="45"/>
    </row>
    <row r="257" ht="12.75" customHeight="1">
      <c r="B257" s="45"/>
    </row>
    <row r="258" ht="12.75" customHeight="1">
      <c r="B258" s="45"/>
    </row>
    <row r="259" ht="12.75" customHeight="1">
      <c r="B259" s="45"/>
    </row>
    <row r="260" ht="12.75" customHeight="1">
      <c r="B260" s="45"/>
    </row>
    <row r="261" ht="12.75" customHeight="1">
      <c r="B261" s="45"/>
    </row>
    <row r="262" ht="12.75" customHeight="1">
      <c r="B262" s="45"/>
    </row>
    <row r="263" ht="12.75" customHeight="1">
      <c r="B263" s="45"/>
    </row>
    <row r="264" ht="12.75" customHeight="1">
      <c r="B264" s="45"/>
    </row>
    <row r="265" ht="12.75" customHeight="1">
      <c r="B265" s="45"/>
    </row>
    <row r="266" ht="12.75" customHeight="1">
      <c r="B266" s="45"/>
    </row>
    <row r="267" ht="12.75" customHeight="1">
      <c r="B267" s="45"/>
    </row>
    <row r="268" ht="12.75" customHeight="1">
      <c r="B268" s="45"/>
    </row>
    <row r="269" ht="12.75" customHeight="1">
      <c r="B269" s="45"/>
    </row>
    <row r="270" ht="12.75" customHeight="1">
      <c r="B270" s="45"/>
    </row>
    <row r="271" ht="12.75" customHeight="1">
      <c r="B271" s="45"/>
    </row>
    <row r="272" ht="12.75" customHeight="1">
      <c r="B272" s="45"/>
    </row>
    <row r="273" ht="12.75" customHeight="1">
      <c r="B273" s="45"/>
    </row>
    <row r="274" ht="12.75" customHeight="1">
      <c r="B274" s="45"/>
    </row>
    <row r="275" ht="12.75" customHeight="1">
      <c r="B275" s="45"/>
    </row>
    <row r="276" ht="12.75" customHeight="1">
      <c r="B276" s="45"/>
    </row>
    <row r="277" ht="12.75" customHeight="1">
      <c r="B277" s="45"/>
    </row>
    <row r="278" ht="12.75" customHeight="1">
      <c r="B278" s="45"/>
    </row>
    <row r="279" ht="12.75" customHeight="1">
      <c r="B279" s="45"/>
    </row>
    <row r="280" ht="12.75" customHeight="1">
      <c r="B280" s="45"/>
    </row>
    <row r="281" ht="12.75" customHeight="1">
      <c r="B281" s="45"/>
    </row>
    <row r="282" ht="12.75" customHeight="1">
      <c r="B282" s="45"/>
    </row>
    <row r="283" ht="12.75" customHeight="1">
      <c r="B283" s="45"/>
    </row>
    <row r="284" ht="12.75" customHeight="1">
      <c r="B284" s="45"/>
    </row>
    <row r="285" ht="12.75" customHeight="1">
      <c r="B285" s="45"/>
    </row>
    <row r="286" ht="12.75" customHeight="1">
      <c r="B286" s="45"/>
    </row>
    <row r="287" ht="12.75" customHeight="1">
      <c r="B287" s="45"/>
    </row>
    <row r="288" ht="12.75" customHeight="1">
      <c r="B288" s="45"/>
    </row>
    <row r="289" ht="12.75" customHeight="1">
      <c r="B289" s="45"/>
    </row>
    <row r="290" ht="12.75" customHeight="1">
      <c r="B290" s="45"/>
    </row>
    <row r="291" ht="12.75" customHeight="1">
      <c r="B291" s="45"/>
    </row>
    <row r="292" ht="12.75" customHeight="1">
      <c r="B292" s="45"/>
    </row>
    <row r="293" ht="12.75" customHeight="1">
      <c r="B293" s="45"/>
    </row>
    <row r="294" ht="12.75" customHeight="1">
      <c r="B294" s="45"/>
    </row>
    <row r="295" ht="12.75" customHeight="1">
      <c r="B295" s="45"/>
    </row>
    <row r="296" ht="12.75" customHeight="1">
      <c r="B296" s="45"/>
    </row>
    <row r="297" ht="12.75" customHeight="1">
      <c r="B297" s="45"/>
    </row>
    <row r="298" ht="12.75" customHeight="1">
      <c r="B298" s="45"/>
    </row>
    <row r="299" ht="12.75" customHeight="1">
      <c r="B299" s="45"/>
    </row>
    <row r="300" ht="12.75" customHeight="1">
      <c r="B300" s="45"/>
    </row>
    <row r="301" ht="12.75" customHeight="1">
      <c r="B301" s="45"/>
    </row>
    <row r="302" ht="12.75" customHeight="1">
      <c r="B302" s="45"/>
    </row>
    <row r="303" ht="12.75" customHeight="1">
      <c r="B303" s="45"/>
    </row>
    <row r="304" ht="12.75" customHeight="1">
      <c r="B304" s="45"/>
    </row>
    <row r="305" ht="12.75" customHeight="1">
      <c r="B305" s="45"/>
    </row>
    <row r="306" ht="12.75" customHeight="1">
      <c r="B306" s="45"/>
    </row>
    <row r="307" ht="12.75" customHeight="1">
      <c r="B307" s="45"/>
    </row>
    <row r="308" ht="12.75" customHeight="1">
      <c r="B308" s="45"/>
    </row>
    <row r="309" ht="12.75" customHeight="1">
      <c r="B309" s="45"/>
    </row>
    <row r="310" ht="12.75" customHeight="1">
      <c r="B310" s="45"/>
    </row>
    <row r="311" ht="12.75" customHeight="1">
      <c r="B311" s="45"/>
    </row>
    <row r="312" ht="12.75" customHeight="1">
      <c r="B312" s="45"/>
    </row>
    <row r="313" ht="12.75" customHeight="1">
      <c r="B313" s="45"/>
    </row>
    <row r="314" ht="12.75" customHeight="1">
      <c r="B314" s="45"/>
    </row>
    <row r="315" ht="12.75" customHeight="1">
      <c r="B315" s="45"/>
    </row>
    <row r="316" ht="12.75" customHeight="1">
      <c r="B316" s="45"/>
    </row>
    <row r="317" ht="12.75" customHeight="1">
      <c r="B317" s="45"/>
    </row>
    <row r="318" ht="12.75" customHeight="1">
      <c r="B318" s="45"/>
    </row>
    <row r="319" ht="12.75" customHeight="1">
      <c r="B319" s="45"/>
    </row>
    <row r="320" ht="12.75" customHeight="1">
      <c r="B320" s="45"/>
    </row>
    <row r="321" ht="12.75" customHeight="1">
      <c r="B321" s="45"/>
    </row>
    <row r="322" ht="12.75" customHeight="1">
      <c r="B322" s="45"/>
    </row>
    <row r="323" ht="12.75" customHeight="1">
      <c r="B323" s="45"/>
    </row>
    <row r="324" ht="12.75" customHeight="1">
      <c r="B324" s="45"/>
    </row>
    <row r="325" ht="12.75" customHeight="1">
      <c r="B325" s="45"/>
    </row>
    <row r="326" ht="12.75" customHeight="1">
      <c r="B326" s="45"/>
    </row>
    <row r="327" ht="12.75" customHeight="1">
      <c r="B327" s="45"/>
    </row>
    <row r="328" ht="12.75" customHeight="1">
      <c r="B328" s="45"/>
    </row>
    <row r="329" ht="12.75" customHeight="1">
      <c r="B329" s="45"/>
    </row>
    <row r="330" ht="12.75" customHeight="1">
      <c r="B330" s="45"/>
    </row>
    <row r="331" ht="12.75" customHeight="1">
      <c r="B331" s="45"/>
    </row>
    <row r="332" ht="12.75" customHeight="1">
      <c r="B332" s="45"/>
    </row>
    <row r="333" ht="12.75" customHeight="1">
      <c r="B333" s="45"/>
    </row>
    <row r="334" ht="12.75" customHeight="1">
      <c r="B334" s="45"/>
    </row>
    <row r="335" ht="12.75" customHeight="1">
      <c r="B335" s="45"/>
    </row>
    <row r="336" ht="12.75" customHeight="1">
      <c r="B336" s="45"/>
    </row>
    <row r="337" ht="12.75" customHeight="1">
      <c r="B337" s="45"/>
    </row>
    <row r="338" ht="12.75" customHeight="1">
      <c r="B338" s="45"/>
    </row>
    <row r="339" ht="12.75" customHeight="1">
      <c r="B339" s="45"/>
    </row>
    <row r="340" ht="12.75" customHeight="1">
      <c r="B340" s="45"/>
    </row>
    <row r="341" ht="12.75" customHeight="1">
      <c r="B341" s="45"/>
    </row>
    <row r="342" ht="12.75" customHeight="1">
      <c r="B342" s="45"/>
    </row>
    <row r="343" ht="12.75" customHeight="1">
      <c r="B343" s="45"/>
    </row>
    <row r="344" ht="12.75" customHeight="1">
      <c r="B344" s="45"/>
    </row>
    <row r="345" ht="12.75" customHeight="1">
      <c r="B345" s="45"/>
    </row>
    <row r="346" ht="12.75" customHeight="1">
      <c r="B346" s="45"/>
    </row>
    <row r="347" ht="12.75" customHeight="1">
      <c r="B347" s="45"/>
    </row>
    <row r="348" ht="12.75" customHeight="1">
      <c r="B348" s="45"/>
    </row>
    <row r="349" ht="12.75" customHeight="1">
      <c r="B349" s="45"/>
    </row>
    <row r="350" ht="12.75" customHeight="1">
      <c r="B350" s="45"/>
    </row>
    <row r="351" ht="12.75" customHeight="1">
      <c r="B351" s="45"/>
    </row>
    <row r="352" ht="12.75" customHeight="1">
      <c r="B352" s="45"/>
    </row>
    <row r="353" ht="12.75" customHeight="1">
      <c r="B353" s="45"/>
    </row>
    <row r="354" ht="12.75" customHeight="1">
      <c r="B354" s="45"/>
    </row>
    <row r="355" ht="12.75" customHeight="1">
      <c r="B355" s="45"/>
    </row>
    <row r="356" ht="12.75" customHeight="1">
      <c r="B356" s="45"/>
    </row>
    <row r="357" ht="12.75" customHeight="1">
      <c r="B357" s="45"/>
    </row>
    <row r="358" ht="12.75" customHeight="1">
      <c r="B358" s="45"/>
    </row>
    <row r="359" ht="12.75" customHeight="1">
      <c r="B359" s="45"/>
    </row>
    <row r="360" ht="12.75" customHeight="1">
      <c r="B360" s="45"/>
    </row>
    <row r="361" ht="12.75" customHeight="1">
      <c r="B361" s="45"/>
    </row>
    <row r="362" ht="12.75" customHeight="1">
      <c r="B362" s="45"/>
    </row>
    <row r="363" ht="12.75" customHeight="1">
      <c r="B363" s="45"/>
    </row>
    <row r="364" ht="12.75" customHeight="1">
      <c r="B364" s="45"/>
    </row>
    <row r="365" ht="12.75" customHeight="1">
      <c r="B365" s="45"/>
    </row>
    <row r="366" ht="12.75" customHeight="1">
      <c r="B366" s="45"/>
    </row>
    <row r="367" ht="12.75" customHeight="1">
      <c r="B367" s="45"/>
    </row>
    <row r="368" ht="12.75" customHeight="1">
      <c r="B368" s="45"/>
    </row>
    <row r="369" ht="12.75" customHeight="1">
      <c r="B369" s="45"/>
    </row>
    <row r="370" ht="12.75" customHeight="1">
      <c r="B370" s="45"/>
    </row>
    <row r="371" ht="12.75" customHeight="1">
      <c r="B371" s="45"/>
    </row>
    <row r="372" ht="12.75" customHeight="1">
      <c r="B372" s="45"/>
    </row>
    <row r="373" ht="12.75" customHeight="1">
      <c r="B373" s="45"/>
    </row>
    <row r="374" ht="12.75" customHeight="1">
      <c r="B374" s="45"/>
    </row>
    <row r="375" ht="12.75" customHeight="1">
      <c r="B375" s="45"/>
    </row>
    <row r="376" ht="12.75" customHeight="1">
      <c r="B376" s="45"/>
    </row>
    <row r="377" ht="12.75" customHeight="1">
      <c r="B377" s="45"/>
    </row>
    <row r="378" ht="12.75" customHeight="1">
      <c r="B378" s="45"/>
    </row>
    <row r="379" ht="12.75" customHeight="1">
      <c r="B379" s="45"/>
    </row>
    <row r="380" ht="12.75" customHeight="1">
      <c r="B380" s="45"/>
    </row>
    <row r="381" ht="12.75" customHeight="1">
      <c r="B381" s="45"/>
    </row>
    <row r="382" ht="12.75" customHeight="1">
      <c r="B382" s="45"/>
    </row>
    <row r="383" ht="12.75" customHeight="1">
      <c r="B383" s="45"/>
    </row>
    <row r="384" ht="12.75" customHeight="1">
      <c r="B384" s="45"/>
    </row>
    <row r="385" ht="12.75" customHeight="1">
      <c r="B385" s="45"/>
    </row>
    <row r="386" ht="12.75" customHeight="1">
      <c r="B386" s="45"/>
    </row>
    <row r="387" ht="12.75" customHeight="1">
      <c r="B387" s="45"/>
    </row>
    <row r="388" ht="12.75" customHeight="1">
      <c r="B388" s="45"/>
    </row>
    <row r="389" ht="12.75" customHeight="1">
      <c r="B389" s="45"/>
    </row>
    <row r="390" ht="12.75" customHeight="1">
      <c r="B390" s="45"/>
    </row>
    <row r="391" ht="12.75" customHeight="1">
      <c r="B391" s="45"/>
    </row>
    <row r="392" ht="12.75" customHeight="1">
      <c r="B392" s="45"/>
    </row>
    <row r="393" ht="12.75" customHeight="1">
      <c r="B393" s="45"/>
    </row>
    <row r="394" ht="12.75" customHeight="1">
      <c r="B394" s="45"/>
    </row>
    <row r="395" ht="12.75" customHeight="1">
      <c r="B395" s="45"/>
    </row>
    <row r="396" ht="12.75" customHeight="1">
      <c r="B396" s="45"/>
    </row>
    <row r="397" ht="12.75" customHeight="1">
      <c r="B397" s="45"/>
    </row>
    <row r="398" ht="12.75" customHeight="1">
      <c r="B398" s="45"/>
    </row>
    <row r="399" ht="12.75" customHeight="1">
      <c r="B399" s="45"/>
    </row>
    <row r="400" ht="12.75" customHeight="1">
      <c r="B400" s="45"/>
    </row>
    <row r="401" ht="12.75" customHeight="1">
      <c r="B401" s="45"/>
    </row>
    <row r="402" ht="12.75" customHeight="1">
      <c r="B402" s="45"/>
    </row>
    <row r="403" ht="12.75" customHeight="1">
      <c r="B403" s="45"/>
    </row>
    <row r="404" ht="12.75" customHeight="1">
      <c r="B404" s="45"/>
    </row>
    <row r="405" ht="12.75" customHeight="1">
      <c r="B405" s="45"/>
    </row>
    <row r="406" ht="12.75" customHeight="1">
      <c r="B406" s="45"/>
    </row>
    <row r="407" ht="12.75" customHeight="1">
      <c r="B407" s="45"/>
    </row>
    <row r="408" ht="12.75" customHeight="1">
      <c r="B408" s="45"/>
    </row>
    <row r="409" ht="12.75" customHeight="1">
      <c r="B409" s="45"/>
    </row>
    <row r="410" ht="12.75" customHeight="1">
      <c r="B410" s="45"/>
    </row>
    <row r="411" ht="12.75" customHeight="1">
      <c r="B411" s="45"/>
    </row>
    <row r="412" ht="12.75" customHeight="1">
      <c r="B412" s="45"/>
    </row>
    <row r="413" ht="12.75" customHeight="1">
      <c r="B413" s="45"/>
    </row>
    <row r="414" ht="12.75" customHeight="1">
      <c r="B414" s="45"/>
    </row>
    <row r="415" ht="12.75" customHeight="1">
      <c r="B415" s="45"/>
    </row>
    <row r="416" ht="12.75" customHeight="1">
      <c r="B416" s="45"/>
    </row>
    <row r="417" ht="12.75" customHeight="1">
      <c r="B417" s="45"/>
    </row>
    <row r="418" ht="12.75" customHeight="1">
      <c r="B418" s="45"/>
    </row>
    <row r="419" ht="12.75" customHeight="1">
      <c r="B419" s="45"/>
    </row>
    <row r="420" ht="12.75" customHeight="1">
      <c r="B420" s="45"/>
    </row>
    <row r="421" ht="12.75" customHeight="1">
      <c r="B421" s="45"/>
    </row>
    <row r="422" ht="12.75" customHeight="1">
      <c r="B422" s="45"/>
    </row>
    <row r="423" ht="12.75" customHeight="1">
      <c r="B423" s="45"/>
    </row>
    <row r="424" ht="12.75" customHeight="1">
      <c r="B424" s="45"/>
    </row>
    <row r="425" ht="12.75" customHeight="1">
      <c r="B425" s="45"/>
    </row>
    <row r="426" ht="12.75" customHeight="1">
      <c r="B426" s="45"/>
    </row>
    <row r="427" ht="12.75" customHeight="1">
      <c r="B427" s="45"/>
    </row>
    <row r="428" ht="12.75" customHeight="1">
      <c r="B428" s="45"/>
    </row>
    <row r="429" ht="12.75" customHeight="1">
      <c r="B429" s="45"/>
    </row>
    <row r="430" ht="12.75" customHeight="1">
      <c r="B430" s="45"/>
    </row>
    <row r="431" ht="12.75" customHeight="1">
      <c r="B431" s="45"/>
    </row>
    <row r="432" ht="12.75" customHeight="1">
      <c r="B432" s="45"/>
    </row>
    <row r="433" ht="12.75" customHeight="1">
      <c r="B433" s="45"/>
    </row>
    <row r="434" ht="12.75" customHeight="1">
      <c r="B434" s="45"/>
    </row>
    <row r="435" ht="12.75" customHeight="1">
      <c r="B435" s="45"/>
    </row>
    <row r="436" ht="12.75" customHeight="1">
      <c r="B436" s="45"/>
    </row>
    <row r="437" ht="12.75" customHeight="1">
      <c r="B437" s="45"/>
    </row>
    <row r="438" ht="12.75" customHeight="1">
      <c r="B438" s="45"/>
    </row>
    <row r="439" ht="12.75" customHeight="1">
      <c r="B439" s="45"/>
    </row>
    <row r="440" ht="12.75" customHeight="1">
      <c r="B440" s="45"/>
    </row>
    <row r="441" ht="12.75" customHeight="1">
      <c r="B441" s="45"/>
    </row>
    <row r="442" ht="12.75" customHeight="1">
      <c r="B442" s="45"/>
    </row>
    <row r="443" ht="12.75" customHeight="1">
      <c r="B443" s="45"/>
    </row>
    <row r="444" ht="12.75" customHeight="1">
      <c r="B444" s="45"/>
    </row>
    <row r="445" ht="12.75" customHeight="1">
      <c r="B445" s="45"/>
    </row>
    <row r="446" ht="12.75" customHeight="1">
      <c r="B446" s="45"/>
    </row>
    <row r="447" ht="12.75" customHeight="1">
      <c r="B447" s="45"/>
    </row>
    <row r="448" ht="12.75" customHeight="1">
      <c r="B448" s="45"/>
    </row>
    <row r="449" ht="12.75" customHeight="1">
      <c r="B449" s="45"/>
    </row>
    <row r="450" ht="12.75" customHeight="1">
      <c r="B450" s="45"/>
    </row>
    <row r="451" ht="12.75" customHeight="1">
      <c r="B451" s="45"/>
    </row>
    <row r="452" ht="12.75" customHeight="1">
      <c r="B452" s="45"/>
    </row>
    <row r="453" ht="12.75" customHeight="1">
      <c r="B453" s="45"/>
    </row>
    <row r="454" ht="12.75" customHeight="1">
      <c r="B454" s="45"/>
    </row>
    <row r="455" ht="12.75" customHeight="1">
      <c r="B455" s="45"/>
    </row>
    <row r="456" ht="12.75" customHeight="1">
      <c r="B456" s="45"/>
    </row>
    <row r="457" ht="12.75" customHeight="1">
      <c r="B457" s="45"/>
    </row>
    <row r="458" ht="12.75" customHeight="1">
      <c r="B458" s="45"/>
    </row>
    <row r="459" ht="12.75" customHeight="1">
      <c r="B459" s="45"/>
    </row>
    <row r="460" ht="12.75" customHeight="1">
      <c r="B460" s="45"/>
    </row>
    <row r="461" ht="12.75" customHeight="1">
      <c r="B461" s="45"/>
    </row>
    <row r="462" ht="12.75" customHeight="1">
      <c r="B462" s="45"/>
    </row>
    <row r="463" ht="12.75" customHeight="1">
      <c r="B463" s="45"/>
    </row>
    <row r="464" ht="12.75" customHeight="1">
      <c r="B464" s="45"/>
    </row>
    <row r="465" ht="12.75" customHeight="1">
      <c r="B465" s="45"/>
    </row>
    <row r="466" ht="12.75" customHeight="1">
      <c r="B466" s="45"/>
    </row>
    <row r="467" ht="12.75" customHeight="1">
      <c r="B467" s="45"/>
    </row>
    <row r="468" ht="12.75" customHeight="1">
      <c r="B468" s="45"/>
    </row>
    <row r="469" ht="12.75" customHeight="1">
      <c r="B469" s="45"/>
    </row>
    <row r="470" ht="12.75" customHeight="1">
      <c r="B470" s="45"/>
    </row>
    <row r="471" ht="12.75" customHeight="1">
      <c r="B471" s="45"/>
    </row>
    <row r="472" ht="12.75" customHeight="1">
      <c r="B472" s="45"/>
    </row>
    <row r="473" ht="12.75" customHeight="1">
      <c r="B473" s="45"/>
    </row>
    <row r="474" ht="12.75" customHeight="1">
      <c r="B474" s="45"/>
    </row>
    <row r="475" ht="12.75" customHeight="1">
      <c r="B475" s="45"/>
    </row>
    <row r="476" ht="12.75" customHeight="1">
      <c r="B476" s="45"/>
    </row>
    <row r="477" ht="12.75" customHeight="1">
      <c r="B477" s="45"/>
    </row>
    <row r="478" ht="12.75" customHeight="1">
      <c r="B478" s="45"/>
    </row>
    <row r="479" ht="12.75" customHeight="1">
      <c r="B479" s="45"/>
    </row>
    <row r="480" ht="12.75" customHeight="1">
      <c r="B480" s="45"/>
    </row>
    <row r="481" ht="12.75" customHeight="1">
      <c r="B481" s="45"/>
    </row>
    <row r="482" ht="12.75" customHeight="1">
      <c r="B482" s="45"/>
    </row>
    <row r="483" ht="12.75" customHeight="1">
      <c r="B483" s="45"/>
    </row>
    <row r="484" ht="12.75" customHeight="1">
      <c r="B484" s="45"/>
    </row>
    <row r="485" ht="12.75" customHeight="1">
      <c r="B485" s="45"/>
    </row>
    <row r="486" ht="12.75" customHeight="1">
      <c r="B486" s="45"/>
    </row>
    <row r="487" ht="12.75" customHeight="1">
      <c r="B487" s="45"/>
    </row>
    <row r="488" ht="12.75" customHeight="1">
      <c r="B488" s="45"/>
    </row>
    <row r="489" ht="12.75" customHeight="1">
      <c r="B489" s="45"/>
    </row>
    <row r="490" ht="12.75" customHeight="1">
      <c r="B490" s="45"/>
    </row>
    <row r="491" ht="12.75" customHeight="1">
      <c r="B491" s="45"/>
    </row>
    <row r="492" ht="12.75" customHeight="1">
      <c r="B492" s="45"/>
    </row>
    <row r="493" ht="12.75" customHeight="1">
      <c r="B493" s="45"/>
    </row>
    <row r="494" ht="12.75" customHeight="1">
      <c r="B494" s="45"/>
    </row>
    <row r="495" ht="12.75" customHeight="1">
      <c r="B495" s="45"/>
    </row>
    <row r="496" ht="12.75" customHeight="1">
      <c r="B496" s="45"/>
    </row>
    <row r="497" ht="12.75" customHeight="1">
      <c r="B497" s="45"/>
    </row>
    <row r="498" ht="12.75" customHeight="1">
      <c r="B498" s="45"/>
    </row>
    <row r="499" ht="12.75" customHeight="1">
      <c r="B499" s="45"/>
    </row>
    <row r="500" ht="12.75" customHeight="1">
      <c r="B500" s="45"/>
    </row>
    <row r="501" ht="12.75" customHeight="1">
      <c r="B501" s="45"/>
    </row>
    <row r="502" ht="12.75" customHeight="1">
      <c r="B502" s="45"/>
    </row>
    <row r="503" ht="12.75" customHeight="1">
      <c r="B503" s="45"/>
    </row>
    <row r="504" ht="12.75" customHeight="1">
      <c r="B504" s="45"/>
    </row>
    <row r="505" ht="12.75" customHeight="1">
      <c r="B505" s="45"/>
    </row>
    <row r="506" ht="12.75" customHeight="1">
      <c r="B506" s="45"/>
    </row>
    <row r="507" ht="12.75" customHeight="1">
      <c r="B507" s="45"/>
    </row>
    <row r="508" ht="12.75" customHeight="1">
      <c r="B508" s="45"/>
    </row>
    <row r="509" ht="12.75" customHeight="1">
      <c r="B509" s="45"/>
    </row>
    <row r="510" ht="12.75" customHeight="1">
      <c r="B510" s="45"/>
    </row>
    <row r="511" ht="12.75" customHeight="1">
      <c r="B511" s="45"/>
    </row>
    <row r="512" ht="12.75" customHeight="1">
      <c r="B512" s="45"/>
    </row>
    <row r="513" ht="12.75" customHeight="1">
      <c r="B513" s="45"/>
    </row>
    <row r="514" ht="12.75" customHeight="1">
      <c r="B514" s="45"/>
    </row>
    <row r="515" ht="12.75" customHeight="1">
      <c r="B515" s="45"/>
    </row>
    <row r="516" ht="12.75" customHeight="1">
      <c r="B516" s="45"/>
    </row>
    <row r="517" ht="12.75" customHeight="1">
      <c r="B517" s="45"/>
    </row>
    <row r="518" ht="12.75" customHeight="1">
      <c r="B518" s="45"/>
    </row>
    <row r="519" ht="12.75" customHeight="1">
      <c r="B519" s="45"/>
    </row>
    <row r="520" ht="12.75" customHeight="1">
      <c r="B520" s="45"/>
    </row>
    <row r="521" ht="12.75" customHeight="1">
      <c r="B521" s="45"/>
    </row>
    <row r="522" ht="12.75" customHeight="1">
      <c r="B522" s="45"/>
    </row>
    <row r="523" ht="12.75" customHeight="1">
      <c r="B523" s="45"/>
    </row>
    <row r="524" ht="12.75" customHeight="1">
      <c r="B524" s="45"/>
    </row>
    <row r="525" ht="12.75" customHeight="1">
      <c r="B525" s="45"/>
    </row>
    <row r="526" ht="12.75" customHeight="1">
      <c r="B526" s="45"/>
    </row>
    <row r="527" ht="12.75" customHeight="1">
      <c r="B527" s="45"/>
    </row>
    <row r="528" ht="12.75" customHeight="1">
      <c r="B528" s="45"/>
    </row>
    <row r="529" ht="12.75" customHeight="1">
      <c r="B529" s="45"/>
    </row>
    <row r="530" ht="12.75" customHeight="1">
      <c r="B530" s="45"/>
    </row>
    <row r="531" ht="12.75" customHeight="1">
      <c r="B531" s="45"/>
    </row>
    <row r="532" ht="12.75" customHeight="1">
      <c r="B532" s="45"/>
    </row>
    <row r="533" ht="12.75" customHeight="1">
      <c r="B533" s="45"/>
    </row>
    <row r="534" ht="12.75" customHeight="1">
      <c r="B534" s="45"/>
    </row>
    <row r="535" ht="12.75" customHeight="1">
      <c r="B535" s="45"/>
    </row>
    <row r="536" ht="12.75" customHeight="1">
      <c r="B536" s="45"/>
    </row>
    <row r="537" ht="12.75" customHeight="1">
      <c r="B537" s="45"/>
    </row>
    <row r="538" ht="12.75" customHeight="1">
      <c r="B538" s="45"/>
    </row>
    <row r="539" ht="12.75" customHeight="1">
      <c r="B539" s="45"/>
    </row>
    <row r="540" ht="12.75" customHeight="1">
      <c r="B540" s="45"/>
    </row>
    <row r="541" ht="12.75" customHeight="1">
      <c r="B541" s="45"/>
    </row>
    <row r="542" ht="12.75" customHeight="1">
      <c r="B542" s="45"/>
    </row>
    <row r="543" ht="12.75" customHeight="1">
      <c r="B543" s="45"/>
    </row>
    <row r="544" ht="12.75" customHeight="1">
      <c r="B544" s="45"/>
    </row>
    <row r="545" ht="12.75" customHeight="1">
      <c r="B545" s="45"/>
    </row>
    <row r="546" ht="12.75" customHeight="1">
      <c r="B546" s="45"/>
    </row>
    <row r="547" ht="12.75" customHeight="1">
      <c r="B547" s="45"/>
    </row>
    <row r="548" ht="12.75" customHeight="1">
      <c r="B548" s="45"/>
    </row>
    <row r="549" ht="12.75" customHeight="1">
      <c r="B549" s="45"/>
    </row>
    <row r="550" ht="12.75" customHeight="1">
      <c r="B550" s="45"/>
    </row>
    <row r="551" ht="12.75" customHeight="1">
      <c r="B551" s="45"/>
    </row>
    <row r="552" ht="12.75" customHeight="1">
      <c r="B552" s="45"/>
    </row>
    <row r="553" ht="12.75" customHeight="1">
      <c r="B553" s="45"/>
    </row>
    <row r="554" ht="12.75" customHeight="1">
      <c r="B554" s="45"/>
    </row>
    <row r="555" ht="12.75" customHeight="1">
      <c r="B555" s="45"/>
    </row>
    <row r="556" ht="12.75" customHeight="1">
      <c r="B556" s="45"/>
    </row>
    <row r="557" ht="12.75" customHeight="1">
      <c r="B557" s="45"/>
    </row>
    <row r="558" ht="12.75" customHeight="1">
      <c r="B558" s="45"/>
    </row>
    <row r="559" ht="12.75" customHeight="1">
      <c r="B559" s="45"/>
    </row>
    <row r="560" ht="12.75" customHeight="1">
      <c r="B560" s="45"/>
    </row>
    <row r="561" ht="12.75" customHeight="1">
      <c r="B561" s="45"/>
    </row>
    <row r="562" ht="12.75" customHeight="1">
      <c r="B562" s="45"/>
    </row>
    <row r="563" ht="12.75" customHeight="1">
      <c r="B563" s="45"/>
    </row>
    <row r="564" ht="12.75" customHeight="1">
      <c r="B564" s="45"/>
    </row>
    <row r="565" ht="12.75" customHeight="1">
      <c r="B565" s="45"/>
    </row>
    <row r="566" ht="12.75" customHeight="1">
      <c r="B566" s="45"/>
    </row>
    <row r="567" ht="12.75" customHeight="1">
      <c r="B567" s="45"/>
    </row>
    <row r="568" ht="12.75" customHeight="1">
      <c r="B568" s="45"/>
    </row>
    <row r="569" ht="12.75" customHeight="1">
      <c r="B569" s="45"/>
    </row>
    <row r="570" ht="12.75" customHeight="1">
      <c r="B570" s="45"/>
    </row>
    <row r="571" ht="12.75" customHeight="1">
      <c r="B571" s="45"/>
    </row>
    <row r="572" ht="12.75" customHeight="1">
      <c r="B572" s="45"/>
    </row>
    <row r="573" ht="12.75" customHeight="1">
      <c r="B573" s="45"/>
    </row>
    <row r="574" ht="12.75" customHeight="1">
      <c r="B574" s="45"/>
    </row>
    <row r="575" ht="12.75" customHeight="1">
      <c r="B575" s="45"/>
    </row>
    <row r="576" ht="12.75" customHeight="1">
      <c r="B576" s="45"/>
    </row>
    <row r="577" ht="12.75" customHeight="1">
      <c r="B577" s="45"/>
    </row>
    <row r="578" ht="12.75" customHeight="1">
      <c r="B578" s="45"/>
    </row>
    <row r="579" ht="12.75" customHeight="1">
      <c r="B579" s="45"/>
    </row>
    <row r="580" ht="12.75" customHeight="1">
      <c r="B580" s="45"/>
    </row>
    <row r="581" ht="12.75" customHeight="1">
      <c r="B581" s="45"/>
    </row>
    <row r="582" ht="12.75" customHeight="1">
      <c r="B582" s="45"/>
    </row>
    <row r="583" ht="12.75" customHeight="1">
      <c r="B583" s="45"/>
    </row>
    <row r="584" ht="12.75" customHeight="1">
      <c r="B584" s="45"/>
    </row>
    <row r="585" ht="12.75" customHeight="1">
      <c r="B585" s="45"/>
    </row>
    <row r="586" ht="12.75" customHeight="1">
      <c r="B586" s="45"/>
    </row>
    <row r="587" ht="12.75" customHeight="1">
      <c r="B587" s="45"/>
    </row>
    <row r="588" ht="12.75" customHeight="1">
      <c r="B588" s="45"/>
    </row>
    <row r="589" ht="12.75" customHeight="1">
      <c r="B589" s="45"/>
    </row>
    <row r="590" ht="12.75" customHeight="1">
      <c r="B590" s="45"/>
    </row>
    <row r="591" ht="12.75" customHeight="1">
      <c r="B591" s="45"/>
    </row>
    <row r="592" ht="12.75" customHeight="1">
      <c r="B592" s="45"/>
    </row>
    <row r="593" ht="12.75" customHeight="1">
      <c r="B593" s="45"/>
    </row>
    <row r="594" ht="12.75" customHeight="1">
      <c r="B594" s="45"/>
    </row>
    <row r="595" ht="12.75" customHeight="1">
      <c r="B595" s="45"/>
    </row>
    <row r="596" ht="12.75" customHeight="1">
      <c r="B596" s="45"/>
    </row>
    <row r="597" ht="12.75" customHeight="1">
      <c r="B597" s="45"/>
    </row>
    <row r="598" ht="12.75" customHeight="1">
      <c r="B598" s="45"/>
    </row>
    <row r="599" ht="12.75" customHeight="1">
      <c r="B599" s="45"/>
    </row>
    <row r="600" ht="12.75" customHeight="1">
      <c r="B600" s="45"/>
    </row>
    <row r="601" ht="12.75" customHeight="1">
      <c r="B601" s="45"/>
    </row>
    <row r="602" ht="12.75" customHeight="1">
      <c r="B602" s="45"/>
    </row>
    <row r="603" ht="12.75" customHeight="1">
      <c r="B603" s="45"/>
    </row>
    <row r="604" ht="12.75" customHeight="1">
      <c r="B604" s="45"/>
    </row>
    <row r="605" ht="12.75" customHeight="1">
      <c r="B605" s="45"/>
    </row>
    <row r="606" ht="12.75" customHeight="1">
      <c r="B606" s="45"/>
    </row>
    <row r="607" ht="12.75" customHeight="1">
      <c r="B607" s="45"/>
    </row>
    <row r="608" ht="12.75" customHeight="1">
      <c r="B608" s="45"/>
    </row>
    <row r="609" ht="12.75" customHeight="1">
      <c r="B609" s="45"/>
    </row>
    <row r="610" ht="12.75" customHeight="1">
      <c r="B610" s="45"/>
    </row>
    <row r="611" ht="12.75" customHeight="1">
      <c r="B611" s="45"/>
    </row>
    <row r="612" ht="12.75" customHeight="1">
      <c r="B612" s="45"/>
    </row>
    <row r="613" ht="12.75" customHeight="1">
      <c r="B613" s="45"/>
    </row>
    <row r="614" ht="12.75" customHeight="1">
      <c r="B614" s="45"/>
    </row>
    <row r="615" ht="12.75" customHeight="1">
      <c r="B615" s="45"/>
    </row>
    <row r="616" ht="12.75" customHeight="1">
      <c r="B616" s="45"/>
    </row>
    <row r="617" ht="12.75" customHeight="1">
      <c r="B617" s="45"/>
    </row>
    <row r="618" ht="12.75" customHeight="1">
      <c r="B618" s="45"/>
    </row>
    <row r="619" ht="12.75" customHeight="1">
      <c r="B619" s="45"/>
    </row>
    <row r="620" ht="12.75" customHeight="1">
      <c r="B620" s="45"/>
    </row>
    <row r="621" ht="12.75" customHeight="1">
      <c r="B621" s="45"/>
    </row>
    <row r="622" ht="12.75" customHeight="1">
      <c r="B622" s="45"/>
    </row>
    <row r="623" ht="12.75" customHeight="1">
      <c r="B623" s="45"/>
    </row>
    <row r="624" ht="12.75" customHeight="1">
      <c r="B624" s="45"/>
    </row>
    <row r="625" ht="12.75" customHeight="1">
      <c r="B625" s="45"/>
    </row>
    <row r="626" ht="12.75" customHeight="1">
      <c r="B626" s="45"/>
    </row>
    <row r="627" ht="12.75" customHeight="1">
      <c r="B627" s="45"/>
    </row>
    <row r="628" ht="12.75" customHeight="1">
      <c r="B628" s="45"/>
    </row>
    <row r="629" ht="12.75" customHeight="1">
      <c r="B629" s="45"/>
    </row>
    <row r="630" ht="12.75" customHeight="1">
      <c r="B630" s="45"/>
    </row>
    <row r="631" ht="12.75" customHeight="1">
      <c r="B631" s="45"/>
    </row>
    <row r="632" ht="12.75" customHeight="1">
      <c r="B632" s="45"/>
    </row>
    <row r="633" ht="12.75" customHeight="1">
      <c r="B633" s="45"/>
    </row>
    <row r="634" ht="12.75" customHeight="1">
      <c r="B634" s="45"/>
    </row>
    <row r="635" ht="12.75" customHeight="1">
      <c r="B635" s="45"/>
    </row>
    <row r="636" ht="12.75" customHeight="1">
      <c r="B636" s="45"/>
    </row>
    <row r="637" ht="12.75" customHeight="1">
      <c r="B637" s="45"/>
    </row>
    <row r="638" ht="12.75" customHeight="1">
      <c r="B638" s="45"/>
    </row>
    <row r="639" ht="12.75" customHeight="1">
      <c r="B639" s="45"/>
    </row>
    <row r="640" ht="12.75" customHeight="1">
      <c r="B640" s="45"/>
    </row>
    <row r="641" ht="12.75" customHeight="1">
      <c r="B641" s="45"/>
    </row>
    <row r="642" ht="12.75" customHeight="1">
      <c r="B642" s="45"/>
    </row>
    <row r="643" ht="12.75" customHeight="1">
      <c r="B643" s="45"/>
    </row>
    <row r="644" ht="12.75" customHeight="1">
      <c r="B644" s="45"/>
    </row>
    <row r="645" ht="12.75" customHeight="1">
      <c r="B645" s="45"/>
    </row>
    <row r="646" ht="12.75" customHeight="1">
      <c r="B646" s="45"/>
    </row>
    <row r="647" ht="12.75" customHeight="1">
      <c r="B647" s="45"/>
    </row>
    <row r="648" ht="12.75" customHeight="1">
      <c r="B648" s="45"/>
    </row>
    <row r="649" ht="12.75" customHeight="1">
      <c r="B649" s="45"/>
    </row>
    <row r="650" ht="12.75" customHeight="1">
      <c r="B650" s="45"/>
    </row>
    <row r="651" ht="12.75" customHeight="1">
      <c r="B651" s="45"/>
    </row>
    <row r="652" ht="12.75" customHeight="1">
      <c r="B652" s="45"/>
    </row>
    <row r="653" ht="12.75" customHeight="1">
      <c r="B653" s="45"/>
    </row>
    <row r="654" ht="12.75" customHeight="1">
      <c r="B654" s="45"/>
    </row>
    <row r="655" ht="12.75" customHeight="1">
      <c r="B655" s="45"/>
    </row>
    <row r="656" ht="12.75" customHeight="1">
      <c r="B656" s="45"/>
    </row>
    <row r="657" ht="12.75" customHeight="1">
      <c r="B657" s="45"/>
    </row>
    <row r="658" ht="12.75" customHeight="1">
      <c r="B658" s="45"/>
    </row>
    <row r="659" ht="12.75" customHeight="1">
      <c r="B659" s="45"/>
    </row>
    <row r="660" ht="12.75" customHeight="1">
      <c r="B660" s="45"/>
    </row>
    <row r="661" ht="12.75" customHeight="1">
      <c r="B661" s="45"/>
    </row>
    <row r="662" ht="12.75" customHeight="1">
      <c r="B662" s="45"/>
    </row>
    <row r="663" ht="12.75" customHeight="1">
      <c r="B663" s="45"/>
    </row>
    <row r="664" ht="12.75" customHeight="1">
      <c r="B664" s="45"/>
    </row>
    <row r="665" ht="12.75" customHeight="1">
      <c r="B665" s="45"/>
    </row>
    <row r="666" ht="12.75" customHeight="1">
      <c r="B666" s="45"/>
    </row>
    <row r="667" ht="12.75" customHeight="1">
      <c r="B667" s="45"/>
    </row>
    <row r="668" ht="12.75" customHeight="1">
      <c r="B668" s="45"/>
    </row>
    <row r="669" ht="12.75" customHeight="1">
      <c r="B669" s="45"/>
    </row>
    <row r="670" ht="12.75" customHeight="1">
      <c r="B670" s="45"/>
    </row>
    <row r="671" ht="12.75" customHeight="1">
      <c r="B671" s="45"/>
    </row>
    <row r="672" ht="12.75" customHeight="1">
      <c r="B672" s="45"/>
    </row>
    <row r="673" ht="12.75" customHeight="1">
      <c r="B673" s="45"/>
    </row>
    <row r="674" ht="12.75" customHeight="1">
      <c r="B674" s="45"/>
    </row>
    <row r="675" ht="12.75" customHeight="1">
      <c r="B675" s="45"/>
    </row>
    <row r="676" ht="12.75" customHeight="1">
      <c r="B676" s="45"/>
    </row>
    <row r="677" ht="12.75" customHeight="1">
      <c r="B677" s="45"/>
    </row>
    <row r="678" ht="12.75" customHeight="1">
      <c r="B678" s="45"/>
    </row>
    <row r="679" ht="12.75" customHeight="1">
      <c r="B679" s="45"/>
    </row>
    <row r="680" ht="12.75" customHeight="1">
      <c r="B680" s="45"/>
    </row>
    <row r="681" ht="12.75" customHeight="1">
      <c r="B681" s="45"/>
    </row>
    <row r="682" ht="12.75" customHeight="1">
      <c r="B682" s="45"/>
    </row>
    <row r="683" ht="12.75" customHeight="1">
      <c r="B683" s="45"/>
    </row>
    <row r="684" ht="12.75" customHeight="1">
      <c r="B684" s="45"/>
    </row>
    <row r="685" ht="12.75" customHeight="1">
      <c r="B685" s="45"/>
    </row>
    <row r="686" ht="12.75" customHeight="1">
      <c r="B686" s="45"/>
    </row>
    <row r="687" ht="12.75" customHeight="1">
      <c r="B687" s="45"/>
    </row>
    <row r="688" ht="12.75" customHeight="1">
      <c r="B688" s="45"/>
    </row>
    <row r="689" ht="12.75" customHeight="1">
      <c r="B689" s="45"/>
    </row>
    <row r="690" ht="12.75" customHeight="1">
      <c r="B690" s="45"/>
    </row>
    <row r="691" ht="12.75" customHeight="1">
      <c r="B691" s="45"/>
    </row>
    <row r="692" ht="12.75" customHeight="1">
      <c r="B692" s="45"/>
    </row>
    <row r="693" ht="12.75" customHeight="1">
      <c r="B693" s="45"/>
    </row>
    <row r="694" ht="12.75" customHeight="1">
      <c r="B694" s="45"/>
    </row>
    <row r="695" ht="12.75" customHeight="1">
      <c r="B695" s="45"/>
    </row>
    <row r="696" ht="12.75" customHeight="1">
      <c r="B696" s="45"/>
    </row>
    <row r="697" ht="12.75" customHeight="1">
      <c r="B697" s="45"/>
    </row>
    <row r="698" ht="12.75" customHeight="1">
      <c r="B698" s="45"/>
    </row>
    <row r="699" ht="12.75" customHeight="1">
      <c r="B699" s="45"/>
    </row>
    <row r="700" ht="12.75" customHeight="1">
      <c r="B700" s="45"/>
    </row>
    <row r="701" ht="12.75" customHeight="1">
      <c r="B701" s="45"/>
    </row>
    <row r="702" ht="12.75" customHeight="1">
      <c r="B702" s="45"/>
    </row>
    <row r="703" ht="12.75" customHeight="1">
      <c r="B703" s="45"/>
    </row>
    <row r="704" ht="12.75" customHeight="1">
      <c r="B704" s="45"/>
    </row>
    <row r="705" ht="12.75" customHeight="1">
      <c r="B705" s="45"/>
    </row>
    <row r="706" ht="12.75" customHeight="1">
      <c r="B706" s="45"/>
    </row>
    <row r="707" ht="12.75" customHeight="1">
      <c r="B707" s="45"/>
    </row>
    <row r="708" ht="12.75" customHeight="1">
      <c r="B708" s="45"/>
    </row>
    <row r="709" ht="12.75" customHeight="1">
      <c r="B709" s="45"/>
    </row>
    <row r="710" ht="12.75" customHeight="1">
      <c r="B710" s="45"/>
    </row>
    <row r="711" ht="12.75" customHeight="1">
      <c r="B711" s="45"/>
    </row>
    <row r="712" ht="12.75" customHeight="1">
      <c r="B712" s="45"/>
    </row>
    <row r="713" ht="12.75" customHeight="1">
      <c r="B713" s="45"/>
    </row>
    <row r="714" ht="12.75" customHeight="1">
      <c r="B714" s="45"/>
    </row>
    <row r="715" ht="12.75" customHeight="1">
      <c r="B715" s="45"/>
    </row>
    <row r="716" ht="12.75" customHeight="1">
      <c r="B716" s="45"/>
    </row>
    <row r="717" ht="12.75" customHeight="1">
      <c r="B717" s="45"/>
    </row>
    <row r="718" ht="12.75" customHeight="1">
      <c r="B718" s="45"/>
    </row>
    <row r="719" ht="12.75" customHeight="1">
      <c r="B719" s="45"/>
    </row>
    <row r="720" ht="12.75" customHeight="1">
      <c r="B720" s="45"/>
    </row>
    <row r="721" ht="12.75" customHeight="1">
      <c r="B721" s="45"/>
    </row>
    <row r="722" ht="12.75" customHeight="1">
      <c r="B722" s="45"/>
    </row>
    <row r="723" ht="12.75" customHeight="1">
      <c r="B723" s="45"/>
    </row>
    <row r="724" ht="12.75" customHeight="1">
      <c r="B724" s="45"/>
    </row>
    <row r="725" ht="12.75" customHeight="1">
      <c r="B725" s="45"/>
    </row>
    <row r="726" ht="12.75" customHeight="1">
      <c r="B726" s="45"/>
    </row>
    <row r="727" ht="12.75" customHeight="1">
      <c r="B727" s="45"/>
    </row>
    <row r="728" ht="12.75" customHeight="1">
      <c r="B728" s="45"/>
    </row>
    <row r="729" ht="12.75" customHeight="1">
      <c r="B729" s="45"/>
    </row>
    <row r="730" ht="12.75" customHeight="1">
      <c r="B730" s="45"/>
    </row>
    <row r="731" ht="12.75" customHeight="1">
      <c r="B731" s="45"/>
    </row>
    <row r="732" ht="12.75" customHeight="1">
      <c r="B732" s="45"/>
    </row>
    <row r="733" ht="12.75" customHeight="1">
      <c r="B733" s="45"/>
    </row>
    <row r="734" ht="12.75" customHeight="1">
      <c r="B734" s="45"/>
    </row>
    <row r="735" ht="12.75" customHeight="1">
      <c r="B735" s="45"/>
    </row>
    <row r="736" ht="12.75" customHeight="1">
      <c r="B736" s="45"/>
    </row>
    <row r="737" ht="12.75" customHeight="1">
      <c r="B737" s="45"/>
    </row>
    <row r="738" ht="12.75" customHeight="1">
      <c r="B738" s="45"/>
    </row>
    <row r="739" ht="12.75" customHeight="1">
      <c r="B739" s="45"/>
    </row>
    <row r="740" ht="12.75" customHeight="1">
      <c r="B740" s="45"/>
    </row>
    <row r="741" ht="12.75" customHeight="1">
      <c r="B741" s="45"/>
    </row>
    <row r="742" ht="12.75" customHeight="1">
      <c r="B742" s="45"/>
    </row>
    <row r="743" ht="12.75" customHeight="1">
      <c r="B743" s="45"/>
    </row>
    <row r="744" ht="12.75" customHeight="1">
      <c r="B744" s="45"/>
    </row>
    <row r="745" ht="12.75" customHeight="1">
      <c r="B745" s="45"/>
    </row>
    <row r="746" ht="12.75" customHeight="1">
      <c r="B746" s="45"/>
    </row>
    <row r="747" ht="12.75" customHeight="1">
      <c r="B747" s="45"/>
    </row>
    <row r="748" ht="12.75" customHeight="1">
      <c r="B748" s="45"/>
    </row>
    <row r="749" ht="12.75" customHeight="1">
      <c r="B749" s="45"/>
    </row>
    <row r="750" ht="12.75" customHeight="1">
      <c r="B750" s="45"/>
    </row>
    <row r="751" ht="12.75" customHeight="1">
      <c r="B751" s="45"/>
    </row>
    <row r="752" ht="12.75" customHeight="1">
      <c r="B752" s="45"/>
    </row>
    <row r="753" ht="12.75" customHeight="1">
      <c r="B753" s="45"/>
    </row>
    <row r="754" ht="12.75" customHeight="1">
      <c r="B754" s="45"/>
    </row>
    <row r="755" ht="12.75" customHeight="1">
      <c r="B755" s="45"/>
    </row>
    <row r="756" ht="12.75" customHeight="1">
      <c r="B756" s="45"/>
    </row>
    <row r="757" ht="12.75" customHeight="1">
      <c r="B757" s="45"/>
    </row>
    <row r="758" ht="12.75" customHeight="1">
      <c r="B758" s="45"/>
    </row>
    <row r="759" ht="12.75" customHeight="1">
      <c r="B759" s="45"/>
    </row>
    <row r="760" ht="12.75" customHeight="1">
      <c r="B760" s="45"/>
    </row>
    <row r="761" ht="12.75" customHeight="1">
      <c r="B761" s="45"/>
    </row>
    <row r="762" ht="12.75" customHeight="1">
      <c r="B762" s="45"/>
    </row>
    <row r="763" ht="12.75" customHeight="1">
      <c r="B763" s="45"/>
    </row>
    <row r="764" ht="12.75" customHeight="1">
      <c r="B764" s="45"/>
    </row>
    <row r="765" ht="12.75" customHeight="1">
      <c r="B765" s="45"/>
    </row>
    <row r="766" ht="12.75" customHeight="1">
      <c r="B766" s="45"/>
    </row>
    <row r="767" ht="12.75" customHeight="1">
      <c r="B767" s="45"/>
    </row>
    <row r="768" ht="12.75" customHeight="1">
      <c r="B768" s="45"/>
    </row>
    <row r="769" ht="12.75" customHeight="1">
      <c r="B769" s="45"/>
    </row>
    <row r="770" ht="12.75" customHeight="1">
      <c r="B770" s="45"/>
    </row>
    <row r="771" ht="12.75" customHeight="1">
      <c r="B771" s="45"/>
    </row>
    <row r="772" ht="12.75" customHeight="1">
      <c r="B772" s="45"/>
    </row>
    <row r="773" ht="12.75" customHeight="1">
      <c r="B773" s="45"/>
    </row>
    <row r="774" ht="12.75" customHeight="1">
      <c r="B774" s="45"/>
    </row>
    <row r="775" ht="12.75" customHeight="1">
      <c r="B775" s="45"/>
    </row>
    <row r="776" ht="12.75" customHeight="1">
      <c r="B776" s="45"/>
    </row>
    <row r="777" ht="12.75" customHeight="1">
      <c r="B777" s="45"/>
    </row>
    <row r="778" ht="12.75" customHeight="1">
      <c r="B778" s="45"/>
    </row>
    <row r="779" ht="12.75" customHeight="1">
      <c r="B779" s="45"/>
    </row>
    <row r="780" ht="12.75" customHeight="1">
      <c r="B780" s="45"/>
    </row>
    <row r="781" ht="12.75" customHeight="1">
      <c r="B781" s="45"/>
    </row>
    <row r="782" ht="12.75" customHeight="1">
      <c r="B782" s="45"/>
    </row>
    <row r="783" ht="12.75" customHeight="1">
      <c r="B783" s="45"/>
    </row>
    <row r="784" ht="12.75" customHeight="1">
      <c r="B784" s="45"/>
    </row>
    <row r="785" ht="12.75" customHeight="1">
      <c r="B785" s="45"/>
    </row>
    <row r="786" ht="12.75" customHeight="1">
      <c r="B786" s="45"/>
    </row>
    <row r="787" ht="12.75" customHeight="1">
      <c r="B787" s="45"/>
    </row>
    <row r="788" ht="12.75" customHeight="1">
      <c r="B788" s="45"/>
    </row>
    <row r="789" ht="12.75" customHeight="1">
      <c r="B789" s="45"/>
    </row>
    <row r="790" ht="12.75" customHeight="1">
      <c r="B790" s="45"/>
    </row>
    <row r="791" ht="12.75" customHeight="1">
      <c r="B791" s="45"/>
    </row>
    <row r="792" ht="12.75" customHeight="1">
      <c r="B792" s="45"/>
    </row>
    <row r="793" ht="12.75" customHeight="1">
      <c r="B793" s="45"/>
    </row>
    <row r="794" ht="12.75" customHeight="1">
      <c r="B794" s="45"/>
    </row>
    <row r="795" ht="12.75" customHeight="1">
      <c r="B795" s="45"/>
    </row>
    <row r="796" ht="12.75" customHeight="1">
      <c r="B796" s="45"/>
    </row>
    <row r="797" ht="12.75" customHeight="1">
      <c r="B797" s="45"/>
    </row>
    <row r="798" ht="12.75" customHeight="1">
      <c r="B798" s="45"/>
    </row>
    <row r="799" ht="12.75" customHeight="1">
      <c r="B799" s="45"/>
    </row>
    <row r="800" ht="12.75" customHeight="1">
      <c r="B800" s="45"/>
    </row>
    <row r="801" ht="12.75" customHeight="1">
      <c r="B801" s="45"/>
    </row>
    <row r="802" ht="12.75" customHeight="1">
      <c r="B802" s="45"/>
    </row>
    <row r="803" ht="12.75" customHeight="1">
      <c r="B803" s="45"/>
    </row>
    <row r="804" ht="12.75" customHeight="1">
      <c r="B804" s="45"/>
    </row>
    <row r="805" ht="12.75" customHeight="1">
      <c r="B805" s="45"/>
    </row>
    <row r="806" ht="12.75" customHeight="1">
      <c r="B806" s="45"/>
    </row>
    <row r="807" ht="12.75" customHeight="1">
      <c r="B807" s="45"/>
    </row>
    <row r="808" ht="12.75" customHeight="1">
      <c r="B808" s="45"/>
    </row>
    <row r="809" ht="12.75" customHeight="1">
      <c r="B809" s="45"/>
    </row>
    <row r="810" ht="12.75" customHeight="1">
      <c r="B810" s="45"/>
    </row>
    <row r="811" ht="12.75" customHeight="1">
      <c r="B811" s="45"/>
    </row>
    <row r="812" ht="12.75" customHeight="1">
      <c r="B812" s="45"/>
    </row>
    <row r="813" ht="12.75" customHeight="1">
      <c r="B813" s="45"/>
    </row>
    <row r="814" ht="12.75" customHeight="1">
      <c r="B814" s="45"/>
    </row>
    <row r="815" ht="12.75" customHeight="1">
      <c r="B815" s="45"/>
    </row>
    <row r="816" ht="12.75" customHeight="1">
      <c r="B816" s="45"/>
    </row>
    <row r="817" ht="12.75" customHeight="1">
      <c r="B817" s="45"/>
    </row>
    <row r="818" ht="12.75" customHeight="1">
      <c r="B818" s="45"/>
    </row>
    <row r="819" ht="12.75" customHeight="1">
      <c r="B819" s="45"/>
    </row>
    <row r="820" ht="12.75" customHeight="1">
      <c r="B820" s="45"/>
    </row>
    <row r="821" ht="12.75" customHeight="1">
      <c r="B821" s="45"/>
    </row>
    <row r="822" ht="12.75" customHeight="1">
      <c r="B822" s="45"/>
    </row>
    <row r="823" ht="12.75" customHeight="1">
      <c r="B823" s="45"/>
    </row>
    <row r="824" ht="12.75" customHeight="1">
      <c r="B824" s="45"/>
    </row>
    <row r="825" ht="12.75" customHeight="1">
      <c r="B825" s="45"/>
    </row>
    <row r="826" ht="12.75" customHeight="1">
      <c r="B826" s="45"/>
    </row>
    <row r="827" ht="12.75" customHeight="1">
      <c r="B827" s="45"/>
    </row>
    <row r="828" ht="12.75" customHeight="1">
      <c r="B828" s="45"/>
    </row>
    <row r="829" ht="12.75" customHeight="1">
      <c r="B829" s="45"/>
    </row>
    <row r="830" ht="12.75" customHeight="1">
      <c r="B830" s="45"/>
    </row>
    <row r="831" ht="12.75" customHeight="1">
      <c r="B831" s="45"/>
    </row>
    <row r="832" ht="12.75" customHeight="1">
      <c r="B832" s="45"/>
    </row>
    <row r="833" ht="12.75" customHeight="1">
      <c r="B833" s="45"/>
    </row>
    <row r="834" ht="12.75" customHeight="1">
      <c r="B834" s="45"/>
    </row>
    <row r="835" ht="12.75" customHeight="1">
      <c r="B835" s="45"/>
    </row>
    <row r="836" ht="12.75" customHeight="1">
      <c r="B836" s="45"/>
    </row>
    <row r="837" ht="12.75" customHeight="1">
      <c r="B837" s="45"/>
    </row>
    <row r="838" ht="12.75" customHeight="1">
      <c r="B838" s="45"/>
    </row>
    <row r="839" ht="12.75" customHeight="1">
      <c r="B839" s="45"/>
    </row>
    <row r="840" ht="12.75" customHeight="1">
      <c r="B840" s="45"/>
    </row>
    <row r="841" ht="12.75" customHeight="1">
      <c r="B841" s="45"/>
    </row>
    <row r="842" ht="12.75" customHeight="1">
      <c r="B842" s="45"/>
    </row>
    <row r="843" ht="12.75" customHeight="1">
      <c r="B843" s="45"/>
    </row>
    <row r="844" ht="12.75" customHeight="1">
      <c r="B844" s="45"/>
    </row>
    <row r="845" ht="12.75" customHeight="1">
      <c r="B845" s="45"/>
    </row>
    <row r="846" ht="12.75" customHeight="1">
      <c r="B846" s="45"/>
    </row>
    <row r="847" ht="12.75" customHeight="1">
      <c r="B847" s="45"/>
    </row>
    <row r="848" ht="12.75" customHeight="1">
      <c r="B848" s="45"/>
    </row>
    <row r="849" ht="12.75" customHeight="1">
      <c r="B849" s="45"/>
    </row>
    <row r="850" ht="12.75" customHeight="1">
      <c r="B850" s="45"/>
    </row>
    <row r="851" ht="12.75" customHeight="1">
      <c r="B851" s="45"/>
    </row>
    <row r="852" ht="12.75" customHeight="1">
      <c r="B852" s="45"/>
    </row>
    <row r="853" ht="12.75" customHeight="1">
      <c r="B853" s="45"/>
    </row>
    <row r="854" ht="12.75" customHeight="1">
      <c r="B854" s="45"/>
    </row>
    <row r="855" ht="12.75" customHeight="1">
      <c r="B855" s="45"/>
    </row>
    <row r="856" ht="12.75" customHeight="1">
      <c r="B856" s="45"/>
    </row>
    <row r="857" ht="12.75" customHeight="1">
      <c r="B857" s="45"/>
    </row>
    <row r="858" ht="12.75" customHeight="1">
      <c r="B858" s="45"/>
    </row>
    <row r="859" ht="12.75" customHeight="1">
      <c r="B859" s="45"/>
    </row>
    <row r="860" ht="12.75" customHeight="1">
      <c r="B860" s="45"/>
    </row>
    <row r="861" ht="12.75" customHeight="1">
      <c r="B861" s="45"/>
    </row>
    <row r="862" ht="12.75" customHeight="1">
      <c r="B862" s="45"/>
    </row>
    <row r="863" ht="12.75" customHeight="1">
      <c r="B863" s="45"/>
    </row>
    <row r="864" ht="12.75" customHeight="1">
      <c r="B864" s="45"/>
    </row>
    <row r="865" ht="12.75" customHeight="1">
      <c r="B865" s="45"/>
    </row>
    <row r="866" ht="12.75" customHeight="1">
      <c r="B866" s="45"/>
    </row>
    <row r="867" ht="12.75" customHeight="1">
      <c r="B867" s="45"/>
    </row>
    <row r="868" ht="12.75" customHeight="1">
      <c r="B868" s="45"/>
    </row>
    <row r="869" ht="12.75" customHeight="1">
      <c r="B869" s="45"/>
    </row>
    <row r="870" ht="12.75" customHeight="1">
      <c r="B870" s="45"/>
    </row>
    <row r="871" ht="12.75" customHeight="1">
      <c r="B871" s="45"/>
    </row>
    <row r="872" ht="12.75" customHeight="1">
      <c r="B872" s="45"/>
    </row>
    <row r="873" ht="12.75" customHeight="1">
      <c r="B873" s="45"/>
    </row>
    <row r="874" ht="12.75" customHeight="1">
      <c r="B874" s="45"/>
    </row>
    <row r="875" ht="12.75" customHeight="1">
      <c r="B875" s="45"/>
    </row>
    <row r="876" ht="12.75" customHeight="1">
      <c r="B876" s="45"/>
    </row>
    <row r="877" ht="12.75" customHeight="1">
      <c r="B877" s="45"/>
    </row>
    <row r="878" ht="12.75" customHeight="1">
      <c r="B878" s="45"/>
    </row>
    <row r="879" ht="12.75" customHeight="1">
      <c r="B879" s="45"/>
    </row>
    <row r="880" ht="12.75" customHeight="1">
      <c r="B880" s="45"/>
    </row>
    <row r="881" ht="12.75" customHeight="1">
      <c r="B881" s="45"/>
    </row>
    <row r="882" ht="12.75" customHeight="1">
      <c r="B882" s="45"/>
    </row>
    <row r="883" ht="12.75" customHeight="1">
      <c r="B883" s="45"/>
    </row>
    <row r="884" ht="12.75" customHeight="1">
      <c r="B884" s="45"/>
    </row>
    <row r="885" ht="12.75" customHeight="1">
      <c r="B885" s="45"/>
    </row>
    <row r="886" ht="12.75" customHeight="1">
      <c r="B886" s="45"/>
    </row>
    <row r="887" ht="12.75" customHeight="1">
      <c r="B887" s="45"/>
    </row>
    <row r="888" ht="12.75" customHeight="1">
      <c r="B888" s="45"/>
    </row>
    <row r="889" ht="12.75" customHeight="1">
      <c r="B889" s="45"/>
    </row>
    <row r="890" ht="12.75" customHeight="1">
      <c r="B890" s="45"/>
    </row>
    <row r="891" ht="12.75" customHeight="1">
      <c r="B891" s="45"/>
    </row>
    <row r="892" ht="12.75" customHeight="1">
      <c r="B892" s="45"/>
    </row>
    <row r="893" ht="12.75" customHeight="1">
      <c r="B893" s="45"/>
    </row>
    <row r="894" ht="12.75" customHeight="1">
      <c r="B894" s="45"/>
    </row>
    <row r="895" ht="12.75" customHeight="1">
      <c r="B895" s="45"/>
    </row>
    <row r="896" ht="12.75" customHeight="1">
      <c r="B896" s="45"/>
    </row>
    <row r="897" ht="12.75" customHeight="1">
      <c r="B897" s="45"/>
    </row>
    <row r="898" ht="12.75" customHeight="1">
      <c r="B898" s="45"/>
    </row>
    <row r="899" ht="12.75" customHeight="1">
      <c r="B899" s="45"/>
    </row>
    <row r="900" ht="12.75" customHeight="1">
      <c r="B900" s="45"/>
    </row>
    <row r="901" ht="12.75" customHeight="1">
      <c r="B901" s="45"/>
    </row>
    <row r="902" ht="12.75" customHeight="1">
      <c r="B902" s="45"/>
    </row>
    <row r="903" ht="12.75" customHeight="1">
      <c r="B903" s="45"/>
    </row>
    <row r="904" ht="12.75" customHeight="1">
      <c r="B904" s="45"/>
    </row>
    <row r="905" ht="12.75" customHeight="1">
      <c r="B905" s="45"/>
    </row>
    <row r="906" ht="12.75" customHeight="1">
      <c r="B906" s="45"/>
    </row>
    <row r="907" ht="12.75" customHeight="1">
      <c r="B907" s="45"/>
    </row>
    <row r="908" ht="12.75" customHeight="1">
      <c r="B908" s="45"/>
    </row>
    <row r="909" ht="12.75" customHeight="1">
      <c r="B909" s="45"/>
    </row>
    <row r="910" ht="12.75" customHeight="1">
      <c r="B910" s="45"/>
    </row>
    <row r="911" ht="12.75" customHeight="1">
      <c r="B911" s="45"/>
    </row>
    <row r="912" ht="12.75" customHeight="1">
      <c r="B912" s="45"/>
    </row>
    <row r="913" ht="12.75" customHeight="1">
      <c r="B913" s="45"/>
    </row>
    <row r="914" ht="12.75" customHeight="1">
      <c r="B914" s="45"/>
    </row>
    <row r="915" ht="12.75" customHeight="1">
      <c r="B915" s="45"/>
    </row>
    <row r="916" ht="12.75" customHeight="1">
      <c r="B916" s="45"/>
    </row>
    <row r="917" ht="12.75" customHeight="1">
      <c r="B917" s="45"/>
    </row>
    <row r="918" ht="12.75" customHeight="1">
      <c r="B918" s="45"/>
    </row>
    <row r="919" ht="12.75" customHeight="1">
      <c r="B919" s="45"/>
    </row>
    <row r="920" ht="12.75" customHeight="1">
      <c r="B920" s="45"/>
    </row>
    <row r="921" ht="12.75" customHeight="1">
      <c r="B921" s="45"/>
    </row>
    <row r="922" ht="12.75" customHeight="1">
      <c r="B922" s="45"/>
    </row>
    <row r="923" ht="12.75" customHeight="1">
      <c r="B923" s="45"/>
    </row>
    <row r="924" ht="12.75" customHeight="1">
      <c r="B924" s="45"/>
    </row>
    <row r="925" ht="12.75" customHeight="1">
      <c r="B925" s="45"/>
    </row>
    <row r="926" ht="12.75" customHeight="1">
      <c r="B926" s="45"/>
    </row>
    <row r="927" ht="12.75" customHeight="1">
      <c r="B927" s="45"/>
    </row>
    <row r="928" ht="12.75" customHeight="1">
      <c r="B928" s="45"/>
    </row>
    <row r="929" ht="12.75" customHeight="1">
      <c r="B929" s="45"/>
    </row>
    <row r="930" ht="12.75" customHeight="1">
      <c r="B930" s="45"/>
    </row>
    <row r="931" ht="12.75" customHeight="1">
      <c r="B931" s="45"/>
    </row>
    <row r="932" ht="12.75" customHeight="1">
      <c r="B932" s="45"/>
    </row>
    <row r="933" ht="12.75" customHeight="1">
      <c r="B933" s="45"/>
    </row>
    <row r="934" ht="12.75" customHeight="1">
      <c r="B934" s="45"/>
    </row>
    <row r="935" ht="12.75" customHeight="1">
      <c r="B935" s="45"/>
    </row>
    <row r="936" ht="12.75" customHeight="1">
      <c r="B936" s="45"/>
    </row>
    <row r="937" ht="12.75" customHeight="1">
      <c r="B937" s="45"/>
    </row>
    <row r="938" ht="12.75" customHeight="1">
      <c r="B938" s="45"/>
    </row>
    <row r="939" ht="12.75" customHeight="1">
      <c r="B939" s="45"/>
    </row>
    <row r="940" ht="12.75" customHeight="1">
      <c r="B940" s="45"/>
    </row>
    <row r="941" ht="12.75" customHeight="1">
      <c r="B941" s="45"/>
    </row>
    <row r="942" ht="12.75" customHeight="1">
      <c r="B942" s="45"/>
    </row>
    <row r="943" ht="12.75" customHeight="1">
      <c r="B943" s="45"/>
    </row>
    <row r="944" ht="12.75" customHeight="1">
      <c r="B944" s="45"/>
    </row>
    <row r="945" ht="12.75" customHeight="1">
      <c r="B945" s="45"/>
    </row>
    <row r="946" ht="12.75" customHeight="1">
      <c r="B946" s="45"/>
    </row>
    <row r="947" ht="12.75" customHeight="1">
      <c r="B947" s="45"/>
    </row>
    <row r="948" ht="12.75" customHeight="1">
      <c r="B948" s="45"/>
    </row>
    <row r="949" ht="12.75" customHeight="1">
      <c r="B949" s="45"/>
    </row>
    <row r="950" ht="12.75" customHeight="1">
      <c r="B950" s="45"/>
    </row>
    <row r="951" ht="12.75" customHeight="1">
      <c r="B951" s="45"/>
    </row>
    <row r="952" ht="12.75" customHeight="1">
      <c r="B952" s="45"/>
    </row>
    <row r="953" ht="12.75" customHeight="1">
      <c r="B953" s="45"/>
    </row>
    <row r="954" ht="12.75" customHeight="1">
      <c r="B954" s="45"/>
    </row>
    <row r="955" ht="12.75" customHeight="1">
      <c r="B955" s="45"/>
    </row>
    <row r="956" ht="12.75" customHeight="1">
      <c r="B956" s="45"/>
    </row>
    <row r="957" ht="12.75" customHeight="1">
      <c r="B957" s="45"/>
    </row>
    <row r="958" ht="12.75" customHeight="1">
      <c r="B958" s="45"/>
    </row>
    <row r="959" ht="12.75" customHeight="1">
      <c r="B959" s="45"/>
    </row>
    <row r="960" ht="12.75" customHeight="1">
      <c r="B960" s="45"/>
    </row>
    <row r="961" ht="12.75" customHeight="1">
      <c r="B961" s="45"/>
    </row>
    <row r="962" ht="12.75" customHeight="1">
      <c r="B962" s="45"/>
    </row>
    <row r="963" ht="12.75" customHeight="1">
      <c r="B963" s="45"/>
    </row>
    <row r="964" ht="12.75" customHeight="1">
      <c r="B964" s="45"/>
    </row>
    <row r="965" ht="12.75" customHeight="1">
      <c r="B965" s="45"/>
    </row>
    <row r="966" ht="12.75" customHeight="1">
      <c r="B966" s="45"/>
    </row>
    <row r="967" ht="12.75" customHeight="1">
      <c r="B967" s="45"/>
    </row>
    <row r="968" ht="12.75" customHeight="1">
      <c r="B968" s="45"/>
    </row>
    <row r="969" ht="12.75" customHeight="1">
      <c r="B969" s="45"/>
    </row>
    <row r="970" ht="12.75" customHeight="1">
      <c r="B970" s="45"/>
    </row>
    <row r="971" ht="12.75" customHeight="1">
      <c r="B971" s="45"/>
    </row>
    <row r="972" ht="12.75" customHeight="1">
      <c r="B972" s="45"/>
    </row>
    <row r="973" ht="12.75" customHeight="1">
      <c r="B973" s="45"/>
    </row>
    <row r="974" ht="12.75" customHeight="1">
      <c r="B974" s="45"/>
    </row>
    <row r="975" ht="12.75" customHeight="1">
      <c r="B975" s="45"/>
    </row>
    <row r="976" ht="12.75" customHeight="1">
      <c r="B976" s="45"/>
    </row>
    <row r="977" ht="12.75" customHeight="1">
      <c r="B977" s="45"/>
    </row>
    <row r="978" ht="12.75" customHeight="1">
      <c r="B978" s="45"/>
    </row>
    <row r="979" ht="12.75" customHeight="1">
      <c r="B979" s="45"/>
    </row>
    <row r="980" ht="12.75" customHeight="1">
      <c r="B980" s="45"/>
    </row>
    <row r="981" ht="12.75" customHeight="1">
      <c r="B981" s="45"/>
    </row>
    <row r="982" ht="12.75" customHeight="1">
      <c r="B982" s="45"/>
    </row>
    <row r="983" ht="12.75" customHeight="1">
      <c r="B983" s="45"/>
    </row>
    <row r="984" ht="12.75" customHeight="1">
      <c r="B984" s="45"/>
    </row>
    <row r="985" ht="12.75" customHeight="1">
      <c r="B985" s="45"/>
    </row>
    <row r="986" ht="12.75" customHeight="1">
      <c r="B986" s="45"/>
    </row>
    <row r="987" ht="12.75" customHeight="1">
      <c r="B987" s="45"/>
    </row>
    <row r="988" ht="12.75" customHeight="1">
      <c r="B988" s="45"/>
    </row>
    <row r="989" ht="12.75" customHeight="1">
      <c r="B989" s="45"/>
    </row>
    <row r="990" ht="12.75" customHeight="1">
      <c r="B990" s="45"/>
    </row>
    <row r="991" ht="12.75" customHeight="1">
      <c r="B991" s="45"/>
    </row>
    <row r="992" ht="12.75" customHeight="1">
      <c r="B992" s="45"/>
    </row>
    <row r="993" ht="12.75" customHeight="1">
      <c r="B993" s="45"/>
    </row>
    <row r="994" ht="12.75" customHeight="1">
      <c r="B994" s="45"/>
    </row>
    <row r="995" ht="12.75" customHeight="1">
      <c r="B995" s="45"/>
    </row>
    <row r="996" ht="12.75" customHeight="1">
      <c r="B996" s="45"/>
    </row>
    <row r="997" ht="12.75" customHeight="1">
      <c r="B997" s="45"/>
    </row>
    <row r="998" ht="12.75" customHeight="1">
      <c r="B998" s="45"/>
    </row>
    <row r="999" ht="12.75" customHeight="1">
      <c r="B999" s="45"/>
    </row>
    <row r="1000" ht="12.75" customHeight="1">
      <c r="B1000" s="45"/>
    </row>
  </sheetData>
  <mergeCells count="17"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4:A6"/>
    <mergeCell ref="B4:D4"/>
    <mergeCell ref="E4:G4"/>
    <mergeCell ref="H4:J4"/>
    <mergeCell ref="K4:M4"/>
    <mergeCell ref="B5:B6"/>
    <mergeCell ref="C5:C6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29"/>
    <col customWidth="1" min="2" max="2" width="15.43"/>
    <col customWidth="1" min="3" max="3" width="12.43"/>
    <col customWidth="1" min="4" max="6" width="11.71"/>
    <col customWidth="1" min="7" max="26" width="8.0"/>
  </cols>
  <sheetData>
    <row r="1" ht="18.0" customHeight="1">
      <c r="A1" s="140" t="s">
        <v>117</v>
      </c>
      <c r="B1" s="140"/>
      <c r="C1" s="141"/>
      <c r="D1" s="70"/>
      <c r="E1" s="70"/>
      <c r="F1" s="70"/>
      <c r="G1" s="70"/>
    </row>
    <row r="2" ht="21.75" customHeight="1">
      <c r="A2" s="142" t="s">
        <v>118</v>
      </c>
      <c r="B2" s="142"/>
      <c r="C2" s="141"/>
      <c r="D2" s="72"/>
      <c r="E2" s="72"/>
      <c r="F2" s="72"/>
      <c r="G2" s="72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0" hidden="1" customHeight="1">
      <c r="A3" s="143" t="s">
        <v>119</v>
      </c>
      <c r="B3" s="143"/>
      <c r="C3" s="144" t="s">
        <v>120</v>
      </c>
      <c r="D3" s="144" t="s">
        <v>16</v>
      </c>
      <c r="E3" s="144"/>
      <c r="F3" s="144" t="s">
        <v>121</v>
      </c>
      <c r="G3" s="144" t="s">
        <v>122</v>
      </c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</row>
    <row r="4" ht="13.5" customHeight="1">
      <c r="A4" s="146"/>
      <c r="B4" s="146"/>
      <c r="C4" s="147"/>
      <c r="D4" s="147"/>
      <c r="E4" s="147"/>
      <c r="F4" s="147"/>
      <c r="G4" s="147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</row>
    <row r="5" ht="5.25" customHeight="1">
      <c r="A5" s="104" t="s">
        <v>123</v>
      </c>
      <c r="B5" s="148" t="s">
        <v>124</v>
      </c>
      <c r="C5" s="149"/>
      <c r="D5" s="149"/>
      <c r="E5" s="149"/>
      <c r="F5" s="149"/>
      <c r="G5" s="147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</row>
    <row r="6" ht="39.75" customHeight="1">
      <c r="A6" s="52"/>
      <c r="B6" s="52"/>
      <c r="C6" s="150" t="s">
        <v>125</v>
      </c>
      <c r="D6" s="150" t="s">
        <v>126</v>
      </c>
      <c r="E6" s="150" t="s">
        <v>125</v>
      </c>
      <c r="F6" s="150" t="s">
        <v>123</v>
      </c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</row>
    <row r="7" ht="15.0" customHeight="1">
      <c r="A7" s="91" t="s">
        <v>127</v>
      </c>
      <c r="B7" s="91">
        <v>107.0</v>
      </c>
      <c r="C7" s="151">
        <v>6.0</v>
      </c>
      <c r="D7" s="92">
        <v>3.0</v>
      </c>
      <c r="E7" s="92">
        <v>5.0</v>
      </c>
      <c r="F7" s="92">
        <v>121.0</v>
      </c>
      <c r="G7" s="116"/>
    </row>
    <row r="8" ht="15.0" customHeight="1">
      <c r="A8" s="56" t="s">
        <v>128</v>
      </c>
      <c r="B8" s="56">
        <v>68.0</v>
      </c>
      <c r="C8" s="152">
        <v>1.0</v>
      </c>
      <c r="D8" s="59">
        <v>1.0</v>
      </c>
      <c r="E8" s="59">
        <v>8.0</v>
      </c>
      <c r="F8" s="59">
        <v>78.0</v>
      </c>
      <c r="G8" s="116"/>
    </row>
    <row r="9" ht="15.0" customHeight="1">
      <c r="A9" s="56" t="s">
        <v>129</v>
      </c>
      <c r="B9" s="56">
        <v>15.0</v>
      </c>
      <c r="C9" s="152">
        <v>10.0</v>
      </c>
      <c r="D9" s="59">
        <v>3.0</v>
      </c>
      <c r="E9" s="59">
        <v>2.0</v>
      </c>
      <c r="F9" s="59">
        <v>30.0</v>
      </c>
      <c r="G9" s="116"/>
    </row>
    <row r="10" ht="15.0" customHeight="1">
      <c r="A10" s="56" t="s">
        <v>130</v>
      </c>
      <c r="B10" s="56">
        <v>62.0</v>
      </c>
      <c r="C10" s="152">
        <v>2.0</v>
      </c>
      <c r="D10" s="59">
        <v>1.0</v>
      </c>
      <c r="E10" s="59">
        <v>5.0</v>
      </c>
      <c r="F10" s="59">
        <v>70.0</v>
      </c>
      <c r="G10" s="116"/>
    </row>
    <row r="11" ht="15.0" customHeight="1">
      <c r="A11" s="56"/>
      <c r="B11" s="56"/>
      <c r="C11" s="152"/>
      <c r="D11" s="59"/>
      <c r="E11" s="59"/>
      <c r="F11" s="59"/>
      <c r="G11" s="116"/>
    </row>
    <row r="12" ht="15.0" customHeight="1">
      <c r="A12" s="107" t="s">
        <v>44</v>
      </c>
      <c r="B12" s="107">
        <v>252.0</v>
      </c>
      <c r="C12" s="153">
        <v>19.0</v>
      </c>
      <c r="D12" s="64">
        <v>8.0</v>
      </c>
      <c r="E12" s="64">
        <v>20.0</v>
      </c>
      <c r="F12" s="64">
        <v>299.0</v>
      </c>
      <c r="G12" s="146"/>
    </row>
    <row r="13" ht="13.5" customHeight="1">
      <c r="A13" s="42" t="s">
        <v>131</v>
      </c>
      <c r="B13" s="67"/>
      <c r="C13" s="66"/>
      <c r="D13" s="68"/>
    </row>
    <row r="14" ht="13.5" customHeight="1">
      <c r="A14" s="42"/>
      <c r="B14" s="67"/>
      <c r="C14" s="66"/>
      <c r="D14" s="68"/>
    </row>
    <row r="15" ht="15.0" customHeight="1">
      <c r="A15" s="1" t="s">
        <v>132</v>
      </c>
      <c r="B15" s="46"/>
      <c r="C15" s="46"/>
      <c r="D15" s="1"/>
    </row>
    <row r="16" ht="15.0" customHeight="1">
      <c r="A16" s="1" t="s">
        <v>133</v>
      </c>
      <c r="B16" s="46"/>
      <c r="C16" s="46"/>
      <c r="D16" s="1"/>
      <c r="E16" s="47"/>
      <c r="F16" s="47"/>
      <c r="G16" s="47"/>
    </row>
    <row r="17" ht="12.75" customHeight="1">
      <c r="A17" s="129"/>
      <c r="B17" s="154"/>
      <c r="C17" s="154"/>
      <c r="D17" s="129"/>
      <c r="E17" s="145"/>
      <c r="F17" s="145"/>
      <c r="G17" s="145"/>
    </row>
    <row r="18" ht="12.75" customHeight="1">
      <c r="A18" s="48" t="s">
        <v>47</v>
      </c>
      <c r="B18" s="148" t="s">
        <v>134</v>
      </c>
      <c r="C18" s="149"/>
      <c r="D18" s="155"/>
    </row>
    <row r="19" ht="19.5" customHeight="1">
      <c r="A19" s="52"/>
      <c r="B19" s="52"/>
      <c r="C19" s="156" t="s">
        <v>135</v>
      </c>
      <c r="D19" s="155"/>
    </row>
    <row r="20" ht="15.0" customHeight="1">
      <c r="A20" s="106" t="s">
        <v>54</v>
      </c>
      <c r="B20" s="55">
        <v>16.0</v>
      </c>
      <c r="C20" s="157">
        <v>5.4</v>
      </c>
      <c r="D20" s="155"/>
    </row>
    <row r="21" ht="15.0" customHeight="1">
      <c r="A21" s="60" t="s">
        <v>136</v>
      </c>
      <c r="B21" s="57">
        <v>62.0</v>
      </c>
      <c r="C21" s="158">
        <v>20.7</v>
      </c>
      <c r="D21" s="155"/>
    </row>
    <row r="22" ht="15.0" customHeight="1">
      <c r="A22" s="60" t="s">
        <v>56</v>
      </c>
      <c r="B22" s="57" t="s">
        <v>34</v>
      </c>
      <c r="C22" s="57" t="s">
        <v>34</v>
      </c>
      <c r="D22" s="155"/>
    </row>
    <row r="23" ht="15.0" customHeight="1">
      <c r="A23" s="60" t="s">
        <v>57</v>
      </c>
      <c r="B23" s="57" t="s">
        <v>34</v>
      </c>
      <c r="C23" s="57" t="s">
        <v>34</v>
      </c>
      <c r="D23" s="155"/>
    </row>
    <row r="24" ht="15.0" customHeight="1">
      <c r="A24" s="60"/>
      <c r="B24" s="57"/>
      <c r="C24" s="57"/>
      <c r="D24" s="155"/>
    </row>
    <row r="25" ht="15.0" customHeight="1">
      <c r="A25" s="60" t="s">
        <v>137</v>
      </c>
      <c r="B25" s="57">
        <v>4.0</v>
      </c>
      <c r="C25" s="158">
        <v>1.3</v>
      </c>
      <c r="D25" s="155"/>
    </row>
    <row r="26" ht="15.0" customHeight="1">
      <c r="A26" s="60" t="s">
        <v>138</v>
      </c>
      <c r="B26" s="57">
        <v>1.0</v>
      </c>
      <c r="C26" s="57">
        <v>0.3</v>
      </c>
      <c r="D26" s="155"/>
    </row>
    <row r="27" ht="15.0" customHeight="1">
      <c r="A27" s="60" t="s">
        <v>139</v>
      </c>
      <c r="B27" s="57">
        <v>9.0</v>
      </c>
      <c r="C27" s="158">
        <v>3.0</v>
      </c>
      <c r="D27" s="155"/>
    </row>
    <row r="28" ht="15.0" customHeight="1">
      <c r="A28" s="60" t="s">
        <v>61</v>
      </c>
      <c r="B28" s="57">
        <v>23.0</v>
      </c>
      <c r="C28" s="158">
        <v>7.7</v>
      </c>
      <c r="D28" s="155"/>
    </row>
    <row r="29" ht="15.0" customHeight="1">
      <c r="A29" s="60"/>
      <c r="B29" s="57"/>
      <c r="C29" s="158"/>
      <c r="D29" s="155"/>
    </row>
    <row r="30" ht="15.0" customHeight="1">
      <c r="A30" s="60" t="s">
        <v>62</v>
      </c>
      <c r="B30" s="57">
        <v>5.0</v>
      </c>
      <c r="C30" s="158">
        <v>1.7</v>
      </c>
      <c r="D30" s="155"/>
    </row>
    <row r="31" ht="15.0" customHeight="1">
      <c r="A31" s="60" t="s">
        <v>63</v>
      </c>
      <c r="B31" s="57">
        <v>2.0</v>
      </c>
      <c r="C31" s="57">
        <v>0.7</v>
      </c>
      <c r="D31" s="155"/>
      <c r="F31" s="159"/>
    </row>
    <row r="32" ht="15.0" customHeight="1">
      <c r="A32" s="60" t="s">
        <v>64</v>
      </c>
      <c r="B32" s="57">
        <v>13.0</v>
      </c>
      <c r="C32" s="158">
        <v>4.3</v>
      </c>
      <c r="D32" s="155"/>
    </row>
    <row r="33" ht="15.0" customHeight="1">
      <c r="A33" s="60" t="s">
        <v>65</v>
      </c>
      <c r="B33" s="57">
        <v>25.0</v>
      </c>
      <c r="C33" s="158">
        <v>8.4</v>
      </c>
      <c r="D33" s="15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</row>
    <row r="34" ht="15.0" customHeight="1">
      <c r="A34" s="60"/>
      <c r="B34" s="57"/>
      <c r="C34" s="158"/>
      <c r="D34" s="155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</row>
    <row r="35" ht="15.0" customHeight="1">
      <c r="A35" s="60" t="s">
        <v>66</v>
      </c>
      <c r="B35" s="57">
        <v>15.0</v>
      </c>
      <c r="C35" s="158">
        <v>5.0</v>
      </c>
      <c r="D35" s="155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</row>
    <row r="36" ht="15.0" customHeight="1">
      <c r="A36" s="60" t="s">
        <v>67</v>
      </c>
      <c r="B36" s="57">
        <v>87.0</v>
      </c>
      <c r="C36" s="158">
        <v>29.1</v>
      </c>
      <c r="D36" s="155"/>
    </row>
    <row r="37" ht="15.0" customHeight="1">
      <c r="A37" s="60" t="s">
        <v>68</v>
      </c>
      <c r="B37" s="57">
        <v>6.0</v>
      </c>
      <c r="C37" s="158">
        <v>2.0</v>
      </c>
      <c r="D37" s="155"/>
    </row>
    <row r="38" ht="15.0" customHeight="1">
      <c r="A38" s="60" t="s">
        <v>69</v>
      </c>
      <c r="B38" s="57">
        <v>11.0</v>
      </c>
      <c r="C38" s="158">
        <v>3.7</v>
      </c>
      <c r="D38" s="155"/>
    </row>
    <row r="39" ht="15.0" customHeight="1">
      <c r="A39" s="60"/>
      <c r="B39" s="57"/>
      <c r="C39" s="158"/>
      <c r="D39" s="155"/>
    </row>
    <row r="40" ht="15.0" customHeight="1">
      <c r="A40" s="60" t="s">
        <v>70</v>
      </c>
      <c r="B40" s="57">
        <v>3.0</v>
      </c>
      <c r="C40" s="158">
        <v>1.0</v>
      </c>
      <c r="D40" s="155"/>
    </row>
    <row r="41" ht="15.0" customHeight="1">
      <c r="A41" s="60" t="s">
        <v>71</v>
      </c>
      <c r="B41" s="57">
        <v>6.0</v>
      </c>
      <c r="C41" s="158">
        <v>2.0</v>
      </c>
      <c r="D41" s="155"/>
    </row>
    <row r="42" ht="15.0" customHeight="1">
      <c r="A42" s="60" t="s">
        <v>72</v>
      </c>
      <c r="B42" s="57">
        <v>7.0</v>
      </c>
      <c r="C42" s="158">
        <v>2.3</v>
      </c>
      <c r="D42" s="155"/>
    </row>
    <row r="43" ht="15.0" customHeight="1">
      <c r="A43" s="60" t="s">
        <v>73</v>
      </c>
      <c r="B43" s="57">
        <v>4.0</v>
      </c>
      <c r="C43" s="158">
        <v>1.3</v>
      </c>
      <c r="D43" s="155"/>
    </row>
    <row r="44" ht="15.0" customHeight="1">
      <c r="A44" s="60"/>
      <c r="B44" s="57"/>
      <c r="C44" s="158"/>
      <c r="D44" s="155"/>
    </row>
    <row r="45" ht="15.0" customHeight="1">
      <c r="A45" s="62" t="s">
        <v>74</v>
      </c>
      <c r="B45" s="63">
        <v>299.0</v>
      </c>
      <c r="C45" s="160">
        <v>100.0</v>
      </c>
      <c r="D45" s="161"/>
      <c r="E45" s="65"/>
      <c r="F45" s="65"/>
      <c r="G45" s="65"/>
    </row>
    <row r="46" ht="12.75" customHeight="1">
      <c r="A46" s="67"/>
      <c r="B46" s="66"/>
      <c r="C46" s="66"/>
      <c r="D46" s="67"/>
      <c r="E46" s="67"/>
      <c r="F46" s="67"/>
      <c r="G46" s="67"/>
    </row>
    <row r="47" ht="13.5" customHeight="1">
      <c r="A47" s="42" t="s">
        <v>131</v>
      </c>
      <c r="B47" s="66"/>
      <c r="C47" s="162"/>
      <c r="D47" s="118"/>
      <c r="E47" s="118"/>
      <c r="F47" s="118"/>
      <c r="G47" s="118"/>
    </row>
    <row r="48" ht="12.75" customHeight="1">
      <c r="A48" s="44"/>
      <c r="B48" s="73"/>
      <c r="C48" s="73"/>
      <c r="D48" s="44"/>
    </row>
    <row r="49" ht="12.75" customHeight="1">
      <c r="A49" s="155"/>
      <c r="B49" s="163"/>
      <c r="C49" s="163"/>
      <c r="D49" s="155"/>
    </row>
    <row r="50" ht="12.75" customHeight="1">
      <c r="B50" s="45"/>
      <c r="C50" s="45"/>
    </row>
    <row r="51" ht="12.75" customHeight="1">
      <c r="B51" s="45"/>
      <c r="C51" s="45"/>
    </row>
    <row r="52" ht="12.75" customHeight="1">
      <c r="B52" s="45"/>
      <c r="C52" s="45"/>
    </row>
    <row r="53" ht="12.75" customHeight="1">
      <c r="B53" s="45"/>
      <c r="C53" s="45"/>
    </row>
    <row r="54" ht="12.75" customHeight="1">
      <c r="B54" s="45"/>
      <c r="C54" s="45"/>
    </row>
    <row r="55" ht="12.75" customHeight="1">
      <c r="B55" s="45"/>
      <c r="C55" s="45"/>
    </row>
    <row r="56" ht="12.75" customHeight="1">
      <c r="B56" s="45"/>
      <c r="C56" s="45"/>
    </row>
    <row r="57" ht="12.75" customHeight="1">
      <c r="B57" s="45"/>
      <c r="C57" s="45"/>
    </row>
    <row r="58" ht="12.75" customHeight="1">
      <c r="B58" s="45"/>
      <c r="C58" s="45"/>
    </row>
    <row r="59" ht="12.75" customHeight="1">
      <c r="B59" s="45"/>
      <c r="C59" s="45"/>
    </row>
    <row r="60" ht="12.75" customHeight="1">
      <c r="B60" s="45"/>
      <c r="C60" s="45"/>
    </row>
    <row r="61" ht="12.75" customHeight="1">
      <c r="B61" s="45"/>
      <c r="C61" s="45"/>
    </row>
    <row r="62" ht="12.75" customHeight="1">
      <c r="B62" s="45"/>
      <c r="C62" s="45"/>
    </row>
    <row r="63" ht="12.75" customHeight="1">
      <c r="B63" s="45"/>
      <c r="C63" s="45"/>
    </row>
    <row r="64" ht="12.75" customHeight="1">
      <c r="B64" s="45"/>
      <c r="C64" s="45"/>
    </row>
    <row r="65" ht="12.75" customHeight="1">
      <c r="B65" s="45"/>
      <c r="C65" s="45"/>
    </row>
    <row r="66" ht="12.75" customHeight="1">
      <c r="B66" s="45"/>
      <c r="C66" s="45"/>
    </row>
    <row r="67" ht="12.75" customHeight="1">
      <c r="B67" s="45"/>
      <c r="C67" s="45"/>
    </row>
    <row r="68" ht="12.75" customHeight="1">
      <c r="B68" s="45"/>
      <c r="C68" s="45"/>
    </row>
    <row r="69" ht="12.75" customHeight="1">
      <c r="B69" s="45"/>
      <c r="C69" s="45"/>
    </row>
    <row r="70" ht="12.75" customHeight="1">
      <c r="B70" s="45"/>
      <c r="C70" s="45"/>
    </row>
    <row r="71" ht="12.75" customHeight="1">
      <c r="B71" s="45"/>
      <c r="C71" s="45"/>
    </row>
    <row r="72" ht="12.75" customHeight="1">
      <c r="B72" s="45"/>
      <c r="C72" s="45"/>
    </row>
    <row r="73" ht="12.75" customHeight="1">
      <c r="B73" s="45"/>
      <c r="C73" s="45"/>
    </row>
    <row r="74" ht="12.75" customHeight="1">
      <c r="B74" s="45"/>
      <c r="C74" s="45"/>
    </row>
    <row r="75" ht="12.75" customHeight="1">
      <c r="B75" s="45"/>
      <c r="C75" s="45"/>
    </row>
    <row r="76" ht="12.75" customHeight="1">
      <c r="B76" s="45"/>
      <c r="C76" s="45"/>
    </row>
    <row r="77" ht="12.75" customHeight="1">
      <c r="B77" s="45"/>
      <c r="C77" s="45"/>
    </row>
    <row r="78" ht="12.75" customHeight="1">
      <c r="B78" s="45"/>
      <c r="C78" s="45"/>
    </row>
    <row r="79" ht="12.75" customHeight="1">
      <c r="B79" s="45"/>
      <c r="C79" s="45"/>
    </row>
    <row r="80" ht="12.75" customHeight="1">
      <c r="B80" s="45"/>
      <c r="C80" s="45"/>
    </row>
    <row r="81" ht="12.75" customHeight="1">
      <c r="B81" s="45"/>
      <c r="C81" s="45"/>
    </row>
    <row r="82" ht="12.75" customHeight="1">
      <c r="B82" s="45"/>
      <c r="C82" s="45"/>
    </row>
    <row r="83" ht="12.75" customHeight="1">
      <c r="B83" s="45"/>
      <c r="C83" s="45"/>
    </row>
    <row r="84" ht="12.75" customHeight="1">
      <c r="B84" s="45"/>
      <c r="C84" s="45"/>
    </row>
    <row r="85" ht="12.75" customHeight="1">
      <c r="B85" s="45"/>
      <c r="C85" s="45"/>
    </row>
    <row r="86" ht="12.75" customHeight="1">
      <c r="B86" s="45"/>
      <c r="C86" s="45"/>
    </row>
    <row r="87" ht="12.75" customHeight="1">
      <c r="B87" s="45"/>
      <c r="C87" s="45"/>
    </row>
    <row r="88" ht="12.75" customHeight="1">
      <c r="B88" s="45"/>
      <c r="C88" s="45"/>
    </row>
    <row r="89" ht="12.75" customHeight="1">
      <c r="B89" s="45"/>
      <c r="C89" s="45"/>
    </row>
    <row r="90" ht="12.75" customHeight="1">
      <c r="B90" s="45"/>
      <c r="C90" s="45"/>
    </row>
    <row r="91" ht="12.75" customHeight="1">
      <c r="B91" s="45"/>
      <c r="C91" s="45"/>
    </row>
    <row r="92" ht="12.75" customHeight="1">
      <c r="B92" s="45"/>
      <c r="C92" s="45"/>
    </row>
    <row r="93" ht="12.75" customHeight="1">
      <c r="B93" s="45"/>
      <c r="C93" s="45"/>
    </row>
    <row r="94" ht="12.75" customHeight="1">
      <c r="B94" s="45"/>
      <c r="C94" s="45"/>
    </row>
    <row r="95" ht="12.75" customHeight="1">
      <c r="B95" s="45"/>
      <c r="C95" s="45"/>
    </row>
    <row r="96" ht="12.75" customHeight="1">
      <c r="B96" s="45"/>
      <c r="C96" s="45"/>
    </row>
    <row r="97" ht="12.75" customHeight="1">
      <c r="B97" s="45"/>
      <c r="C97" s="45"/>
    </row>
    <row r="98" ht="12.75" customHeight="1">
      <c r="B98" s="45"/>
      <c r="C98" s="45"/>
    </row>
    <row r="99" ht="12.75" customHeight="1">
      <c r="B99" s="45"/>
      <c r="C99" s="45"/>
    </row>
    <row r="100" ht="12.75" customHeight="1">
      <c r="B100" s="45"/>
      <c r="C100" s="45"/>
    </row>
    <row r="101" ht="12.75" customHeight="1">
      <c r="B101" s="45"/>
      <c r="C101" s="45"/>
    </row>
    <row r="102" ht="12.75" customHeight="1">
      <c r="B102" s="45"/>
      <c r="C102" s="45"/>
    </row>
    <row r="103" ht="12.75" customHeight="1">
      <c r="B103" s="45"/>
      <c r="C103" s="45"/>
    </row>
    <row r="104" ht="12.75" customHeight="1">
      <c r="B104" s="45"/>
      <c r="C104" s="45"/>
    </row>
    <row r="105" ht="12.75" customHeight="1">
      <c r="B105" s="45"/>
      <c r="C105" s="45"/>
    </row>
    <row r="106" ht="12.75" customHeight="1">
      <c r="B106" s="45"/>
      <c r="C106" s="45"/>
    </row>
    <row r="107" ht="12.75" customHeight="1">
      <c r="B107" s="45"/>
      <c r="C107" s="45"/>
    </row>
    <row r="108" ht="12.75" customHeight="1">
      <c r="B108" s="45"/>
      <c r="C108" s="45"/>
    </row>
    <row r="109" ht="12.75" customHeight="1">
      <c r="B109" s="45"/>
      <c r="C109" s="45"/>
    </row>
    <row r="110" ht="12.75" customHeight="1">
      <c r="B110" s="45"/>
      <c r="C110" s="45"/>
    </row>
    <row r="111" ht="12.75" customHeight="1">
      <c r="B111" s="45"/>
      <c r="C111" s="45"/>
    </row>
    <row r="112" ht="12.75" customHeight="1">
      <c r="B112" s="45"/>
      <c r="C112" s="45"/>
    </row>
    <row r="113" ht="12.75" customHeight="1">
      <c r="B113" s="45"/>
      <c r="C113" s="45"/>
    </row>
    <row r="114" ht="12.75" customHeight="1">
      <c r="B114" s="45"/>
      <c r="C114" s="45"/>
    </row>
    <row r="115" ht="12.75" customHeight="1">
      <c r="B115" s="45"/>
      <c r="C115" s="45"/>
    </row>
    <row r="116" ht="12.75" customHeight="1">
      <c r="B116" s="45"/>
      <c r="C116" s="45"/>
    </row>
    <row r="117" ht="12.75" customHeight="1">
      <c r="B117" s="45"/>
      <c r="C117" s="45"/>
    </row>
    <row r="118" ht="12.75" customHeight="1">
      <c r="B118" s="45"/>
      <c r="C118" s="45"/>
    </row>
    <row r="119" ht="12.75" customHeight="1">
      <c r="B119" s="45"/>
      <c r="C119" s="45"/>
    </row>
    <row r="120" ht="12.75" customHeight="1">
      <c r="B120" s="45"/>
      <c r="C120" s="45"/>
    </row>
    <row r="121" ht="12.75" customHeight="1">
      <c r="B121" s="45"/>
      <c r="C121" s="45"/>
    </row>
    <row r="122" ht="12.75" customHeight="1">
      <c r="B122" s="45"/>
      <c r="C122" s="45"/>
    </row>
    <row r="123" ht="12.75" customHeight="1">
      <c r="B123" s="45"/>
      <c r="C123" s="45"/>
    </row>
    <row r="124" ht="12.75" customHeight="1">
      <c r="B124" s="45"/>
      <c r="C124" s="45"/>
    </row>
    <row r="125" ht="12.75" customHeight="1">
      <c r="B125" s="45"/>
      <c r="C125" s="45"/>
    </row>
    <row r="126" ht="12.75" customHeight="1">
      <c r="B126" s="45"/>
      <c r="C126" s="45"/>
    </row>
    <row r="127" ht="12.75" customHeight="1">
      <c r="B127" s="45"/>
      <c r="C127" s="45"/>
    </row>
    <row r="128" ht="12.75" customHeight="1">
      <c r="B128" s="45"/>
      <c r="C128" s="45"/>
    </row>
    <row r="129" ht="12.75" customHeight="1">
      <c r="B129" s="45"/>
      <c r="C129" s="45"/>
    </row>
    <row r="130" ht="12.75" customHeight="1">
      <c r="B130" s="45"/>
      <c r="C130" s="45"/>
    </row>
    <row r="131" ht="12.75" customHeight="1">
      <c r="B131" s="45"/>
      <c r="C131" s="45"/>
    </row>
    <row r="132" ht="12.75" customHeight="1">
      <c r="B132" s="45"/>
      <c r="C132" s="45"/>
    </row>
    <row r="133" ht="12.75" customHeight="1">
      <c r="B133" s="45"/>
      <c r="C133" s="45"/>
    </row>
    <row r="134" ht="12.75" customHeight="1">
      <c r="B134" s="45"/>
      <c r="C134" s="45"/>
    </row>
    <row r="135" ht="12.75" customHeight="1">
      <c r="B135" s="45"/>
      <c r="C135" s="45"/>
    </row>
    <row r="136" ht="12.75" customHeight="1">
      <c r="B136" s="45"/>
      <c r="C136" s="45"/>
    </row>
    <row r="137" ht="12.75" customHeight="1">
      <c r="B137" s="45"/>
      <c r="C137" s="45"/>
    </row>
    <row r="138" ht="12.75" customHeight="1">
      <c r="B138" s="45"/>
      <c r="C138" s="45"/>
    </row>
    <row r="139" ht="12.75" customHeight="1">
      <c r="B139" s="45"/>
      <c r="C139" s="45"/>
    </row>
    <row r="140" ht="12.75" customHeight="1">
      <c r="B140" s="45"/>
      <c r="C140" s="45"/>
    </row>
    <row r="141" ht="12.75" customHeight="1">
      <c r="B141" s="45"/>
      <c r="C141" s="45"/>
    </row>
    <row r="142" ht="12.75" customHeight="1">
      <c r="B142" s="45"/>
      <c r="C142" s="45"/>
    </row>
    <row r="143" ht="12.75" customHeight="1">
      <c r="B143" s="45"/>
      <c r="C143" s="45"/>
    </row>
    <row r="144" ht="12.75" customHeight="1">
      <c r="B144" s="45"/>
      <c r="C144" s="45"/>
    </row>
    <row r="145" ht="12.75" customHeight="1">
      <c r="B145" s="45"/>
      <c r="C145" s="45"/>
    </row>
    <row r="146" ht="12.75" customHeight="1">
      <c r="B146" s="45"/>
      <c r="C146" s="45"/>
    </row>
    <row r="147" ht="12.75" customHeight="1">
      <c r="B147" s="45"/>
      <c r="C147" s="45"/>
    </row>
    <row r="148" ht="12.75" customHeight="1">
      <c r="B148" s="45"/>
      <c r="C148" s="45"/>
    </row>
    <row r="149" ht="12.75" customHeight="1">
      <c r="B149" s="45"/>
      <c r="C149" s="45"/>
    </row>
    <row r="150" ht="12.75" customHeight="1">
      <c r="B150" s="45"/>
      <c r="C150" s="45"/>
    </row>
    <row r="151" ht="12.75" customHeight="1">
      <c r="B151" s="45"/>
      <c r="C151" s="45"/>
    </row>
    <row r="152" ht="12.75" customHeight="1">
      <c r="B152" s="45"/>
      <c r="C152" s="45"/>
    </row>
    <row r="153" ht="12.75" customHeight="1">
      <c r="B153" s="45"/>
      <c r="C153" s="45"/>
    </row>
    <row r="154" ht="12.75" customHeight="1">
      <c r="B154" s="45"/>
      <c r="C154" s="45"/>
    </row>
    <row r="155" ht="12.75" customHeight="1">
      <c r="B155" s="45"/>
      <c r="C155" s="45"/>
    </row>
    <row r="156" ht="12.75" customHeight="1">
      <c r="B156" s="45"/>
      <c r="C156" s="45"/>
    </row>
    <row r="157" ht="12.75" customHeight="1">
      <c r="B157" s="45"/>
      <c r="C157" s="45"/>
    </row>
    <row r="158" ht="12.75" customHeight="1">
      <c r="B158" s="45"/>
      <c r="C158" s="45"/>
    </row>
    <row r="159" ht="12.75" customHeight="1">
      <c r="B159" s="45"/>
      <c r="C159" s="45"/>
    </row>
    <row r="160" ht="12.75" customHeight="1">
      <c r="B160" s="45"/>
      <c r="C160" s="45"/>
    </row>
    <row r="161" ht="12.75" customHeight="1">
      <c r="B161" s="45"/>
      <c r="C161" s="45"/>
    </row>
    <row r="162" ht="12.75" customHeight="1">
      <c r="B162" s="45"/>
      <c r="C162" s="45"/>
    </row>
    <row r="163" ht="12.75" customHeight="1">
      <c r="B163" s="45"/>
      <c r="C163" s="45"/>
    </row>
    <row r="164" ht="12.75" customHeight="1">
      <c r="B164" s="45"/>
      <c r="C164" s="45"/>
    </row>
    <row r="165" ht="12.75" customHeight="1">
      <c r="B165" s="45"/>
      <c r="C165" s="45"/>
    </row>
    <row r="166" ht="12.75" customHeight="1">
      <c r="B166" s="45"/>
      <c r="C166" s="45"/>
    </row>
    <row r="167" ht="12.75" customHeight="1">
      <c r="B167" s="45"/>
      <c r="C167" s="45"/>
    </row>
    <row r="168" ht="12.75" customHeight="1">
      <c r="B168" s="45"/>
      <c r="C168" s="45"/>
    </row>
    <row r="169" ht="12.75" customHeight="1">
      <c r="B169" s="45"/>
      <c r="C169" s="45"/>
    </row>
    <row r="170" ht="12.75" customHeight="1">
      <c r="B170" s="45"/>
      <c r="C170" s="45"/>
    </row>
    <row r="171" ht="12.75" customHeight="1">
      <c r="B171" s="45"/>
      <c r="C171" s="45"/>
    </row>
    <row r="172" ht="12.75" customHeight="1">
      <c r="B172" s="45"/>
      <c r="C172" s="45"/>
    </row>
    <row r="173" ht="12.75" customHeight="1">
      <c r="B173" s="45"/>
      <c r="C173" s="45"/>
    </row>
    <row r="174" ht="12.75" customHeight="1">
      <c r="B174" s="45"/>
      <c r="C174" s="45"/>
    </row>
    <row r="175" ht="12.75" customHeight="1">
      <c r="B175" s="45"/>
      <c r="C175" s="45"/>
    </row>
    <row r="176" ht="12.75" customHeight="1">
      <c r="B176" s="45"/>
      <c r="C176" s="45"/>
    </row>
    <row r="177" ht="12.75" customHeight="1">
      <c r="B177" s="45"/>
      <c r="C177" s="45"/>
    </row>
    <row r="178" ht="12.75" customHeight="1">
      <c r="B178" s="45"/>
      <c r="C178" s="45"/>
    </row>
    <row r="179" ht="12.75" customHeight="1">
      <c r="B179" s="45"/>
      <c r="C179" s="45"/>
    </row>
    <row r="180" ht="12.75" customHeight="1">
      <c r="B180" s="45"/>
      <c r="C180" s="45"/>
    </row>
    <row r="181" ht="12.75" customHeight="1">
      <c r="B181" s="45"/>
      <c r="C181" s="45"/>
    </row>
    <row r="182" ht="12.75" customHeight="1">
      <c r="B182" s="45"/>
      <c r="C182" s="45"/>
    </row>
    <row r="183" ht="12.75" customHeight="1">
      <c r="B183" s="45"/>
      <c r="C183" s="45"/>
    </row>
    <row r="184" ht="12.75" customHeight="1">
      <c r="B184" s="45"/>
      <c r="C184" s="45"/>
    </row>
    <row r="185" ht="12.75" customHeight="1">
      <c r="B185" s="45"/>
      <c r="C185" s="45"/>
    </row>
    <row r="186" ht="12.75" customHeight="1">
      <c r="B186" s="45"/>
      <c r="C186" s="45"/>
    </row>
    <row r="187" ht="12.75" customHeight="1">
      <c r="B187" s="45"/>
      <c r="C187" s="45"/>
    </row>
    <row r="188" ht="12.75" customHeight="1">
      <c r="B188" s="45"/>
      <c r="C188" s="45"/>
    </row>
    <row r="189" ht="12.75" customHeight="1">
      <c r="B189" s="45"/>
      <c r="C189" s="45"/>
    </row>
    <row r="190" ht="12.75" customHeight="1">
      <c r="B190" s="45"/>
      <c r="C190" s="45"/>
    </row>
    <row r="191" ht="12.75" customHeight="1">
      <c r="B191" s="45"/>
      <c r="C191" s="45"/>
    </row>
    <row r="192" ht="12.75" customHeight="1">
      <c r="B192" s="45"/>
      <c r="C192" s="45"/>
    </row>
    <row r="193" ht="12.75" customHeight="1">
      <c r="B193" s="45"/>
      <c r="C193" s="45"/>
    </row>
    <row r="194" ht="12.75" customHeight="1">
      <c r="B194" s="45"/>
      <c r="C194" s="45"/>
    </row>
    <row r="195" ht="12.75" customHeight="1">
      <c r="B195" s="45"/>
      <c r="C195" s="45"/>
    </row>
    <row r="196" ht="12.75" customHeight="1">
      <c r="B196" s="45"/>
      <c r="C196" s="45"/>
    </row>
    <row r="197" ht="12.75" customHeight="1">
      <c r="B197" s="45"/>
      <c r="C197" s="45"/>
    </row>
    <row r="198" ht="12.75" customHeight="1">
      <c r="B198" s="45"/>
      <c r="C198" s="45"/>
    </row>
    <row r="199" ht="12.75" customHeight="1">
      <c r="B199" s="45"/>
      <c r="C199" s="45"/>
    </row>
    <row r="200" ht="12.75" customHeight="1">
      <c r="B200" s="45"/>
      <c r="C200" s="45"/>
    </row>
    <row r="201" ht="12.75" customHeight="1">
      <c r="B201" s="45"/>
      <c r="C201" s="45"/>
    </row>
    <row r="202" ht="12.75" customHeight="1">
      <c r="B202" s="45"/>
      <c r="C202" s="45"/>
    </row>
    <row r="203" ht="12.75" customHeight="1">
      <c r="B203" s="45"/>
      <c r="C203" s="45"/>
    </row>
    <row r="204" ht="12.75" customHeight="1">
      <c r="B204" s="45"/>
      <c r="C204" s="45"/>
    </row>
    <row r="205" ht="12.75" customHeight="1">
      <c r="B205" s="45"/>
      <c r="C205" s="45"/>
    </row>
    <row r="206" ht="12.75" customHeight="1">
      <c r="B206" s="45"/>
      <c r="C206" s="45"/>
    </row>
    <row r="207" ht="12.75" customHeight="1">
      <c r="B207" s="45"/>
      <c r="C207" s="45"/>
    </row>
    <row r="208" ht="12.75" customHeight="1">
      <c r="B208" s="45"/>
      <c r="C208" s="45"/>
    </row>
    <row r="209" ht="12.75" customHeight="1">
      <c r="B209" s="45"/>
      <c r="C209" s="45"/>
    </row>
    <row r="210" ht="12.75" customHeight="1">
      <c r="B210" s="45"/>
      <c r="C210" s="45"/>
    </row>
    <row r="211" ht="12.75" customHeight="1">
      <c r="B211" s="45"/>
      <c r="C211" s="45"/>
    </row>
    <row r="212" ht="12.75" customHeight="1">
      <c r="B212" s="45"/>
      <c r="C212" s="45"/>
    </row>
    <row r="213" ht="12.75" customHeight="1">
      <c r="B213" s="45"/>
      <c r="C213" s="45"/>
    </row>
    <row r="214" ht="12.75" customHeight="1">
      <c r="B214" s="45"/>
      <c r="C214" s="45"/>
    </row>
    <row r="215" ht="12.75" customHeight="1">
      <c r="B215" s="45"/>
      <c r="C215" s="45"/>
    </row>
    <row r="216" ht="12.75" customHeight="1">
      <c r="B216" s="45"/>
      <c r="C216" s="45"/>
    </row>
    <row r="217" ht="12.75" customHeight="1">
      <c r="B217" s="45"/>
      <c r="C217" s="45"/>
    </row>
    <row r="218" ht="12.75" customHeight="1">
      <c r="B218" s="45"/>
      <c r="C218" s="45"/>
    </row>
    <row r="219" ht="12.75" customHeight="1">
      <c r="B219" s="45"/>
      <c r="C219" s="45"/>
    </row>
    <row r="220" ht="12.75" customHeight="1">
      <c r="B220" s="45"/>
      <c r="C220" s="45"/>
    </row>
    <row r="221" ht="12.75" customHeight="1">
      <c r="B221" s="45"/>
      <c r="C221" s="45"/>
    </row>
    <row r="222" ht="12.75" customHeight="1">
      <c r="B222" s="45"/>
      <c r="C222" s="45"/>
    </row>
    <row r="223" ht="12.75" customHeight="1">
      <c r="B223" s="45"/>
      <c r="C223" s="45"/>
    </row>
    <row r="224" ht="12.75" customHeight="1">
      <c r="B224" s="45"/>
      <c r="C224" s="45"/>
    </row>
    <row r="225" ht="12.75" customHeight="1">
      <c r="B225" s="45"/>
      <c r="C225" s="45"/>
    </row>
    <row r="226" ht="12.75" customHeight="1">
      <c r="B226" s="45"/>
      <c r="C226" s="45"/>
    </row>
    <row r="227" ht="12.75" customHeight="1">
      <c r="B227" s="45"/>
      <c r="C227" s="45"/>
    </row>
    <row r="228" ht="12.75" customHeight="1">
      <c r="B228" s="45"/>
      <c r="C228" s="45"/>
    </row>
    <row r="229" ht="12.75" customHeight="1">
      <c r="B229" s="45"/>
      <c r="C229" s="45"/>
    </row>
    <row r="230" ht="12.75" customHeight="1">
      <c r="B230" s="45"/>
      <c r="C230" s="45"/>
    </row>
    <row r="231" ht="12.75" customHeight="1">
      <c r="B231" s="45"/>
      <c r="C231" s="45"/>
    </row>
    <row r="232" ht="12.75" customHeight="1">
      <c r="B232" s="45"/>
      <c r="C232" s="45"/>
    </row>
    <row r="233" ht="12.75" customHeight="1">
      <c r="B233" s="45"/>
      <c r="C233" s="45"/>
    </row>
    <row r="234" ht="12.75" customHeight="1">
      <c r="B234" s="45"/>
      <c r="C234" s="45"/>
    </row>
    <row r="235" ht="12.75" customHeight="1">
      <c r="B235" s="45"/>
      <c r="C235" s="45"/>
    </row>
    <row r="236" ht="12.75" customHeight="1">
      <c r="B236" s="45"/>
      <c r="C236" s="45"/>
    </row>
    <row r="237" ht="12.75" customHeight="1">
      <c r="B237" s="45"/>
      <c r="C237" s="45"/>
    </row>
    <row r="238" ht="12.75" customHeight="1">
      <c r="B238" s="45"/>
      <c r="C238" s="45"/>
    </row>
    <row r="239" ht="12.75" customHeight="1">
      <c r="B239" s="45"/>
      <c r="C239" s="45"/>
    </row>
    <row r="240" ht="12.75" customHeight="1">
      <c r="B240" s="45"/>
      <c r="C240" s="45"/>
    </row>
    <row r="241" ht="12.75" customHeight="1">
      <c r="B241" s="45"/>
      <c r="C241" s="45"/>
    </row>
    <row r="242" ht="12.75" customHeight="1">
      <c r="B242" s="45"/>
      <c r="C242" s="45"/>
    </row>
    <row r="243" ht="12.75" customHeight="1">
      <c r="B243" s="45"/>
      <c r="C243" s="45"/>
    </row>
    <row r="244" ht="12.75" customHeight="1">
      <c r="B244" s="45"/>
      <c r="C244" s="45"/>
    </row>
    <row r="245" ht="12.75" customHeight="1">
      <c r="B245" s="45"/>
      <c r="C245" s="45"/>
    </row>
    <row r="246" ht="12.75" customHeight="1">
      <c r="B246" s="45"/>
      <c r="C246" s="45"/>
    </row>
    <row r="247" ht="12.75" customHeight="1">
      <c r="B247" s="45"/>
      <c r="C247" s="45"/>
    </row>
    <row r="248" ht="12.75" customHeight="1">
      <c r="B248" s="45"/>
      <c r="C248" s="45"/>
    </row>
    <row r="249" ht="12.75" customHeight="1">
      <c r="B249" s="45"/>
      <c r="C249" s="45"/>
    </row>
    <row r="250" ht="12.75" customHeight="1">
      <c r="B250" s="45"/>
      <c r="C250" s="45"/>
    </row>
    <row r="251" ht="12.75" customHeight="1">
      <c r="B251" s="45"/>
      <c r="C251" s="45"/>
    </row>
    <row r="252" ht="12.75" customHeight="1">
      <c r="B252" s="45"/>
      <c r="C252" s="45"/>
    </row>
    <row r="253" ht="12.75" customHeight="1">
      <c r="B253" s="45"/>
      <c r="C253" s="45"/>
    </row>
    <row r="254" ht="12.75" customHeight="1">
      <c r="B254" s="45"/>
      <c r="C254" s="45"/>
    </row>
    <row r="255" ht="12.75" customHeight="1">
      <c r="B255" s="45"/>
      <c r="C255" s="45"/>
    </row>
    <row r="256" ht="12.75" customHeight="1">
      <c r="B256" s="45"/>
      <c r="C256" s="45"/>
    </row>
    <row r="257" ht="12.75" customHeight="1">
      <c r="B257" s="45"/>
      <c r="C257" s="45"/>
    </row>
    <row r="258" ht="12.75" customHeight="1">
      <c r="B258" s="45"/>
      <c r="C258" s="45"/>
    </row>
    <row r="259" ht="12.75" customHeight="1">
      <c r="B259" s="45"/>
      <c r="C259" s="45"/>
    </row>
    <row r="260" ht="12.75" customHeight="1">
      <c r="B260" s="45"/>
      <c r="C260" s="45"/>
    </row>
    <row r="261" ht="12.75" customHeight="1">
      <c r="B261" s="45"/>
      <c r="C261" s="45"/>
    </row>
    <row r="262" ht="12.75" customHeight="1">
      <c r="B262" s="45"/>
      <c r="C262" s="45"/>
    </row>
    <row r="263" ht="12.75" customHeight="1">
      <c r="B263" s="45"/>
      <c r="C263" s="45"/>
    </row>
    <row r="264" ht="12.75" customHeight="1">
      <c r="B264" s="45"/>
      <c r="C264" s="45"/>
    </row>
    <row r="265" ht="12.75" customHeight="1">
      <c r="B265" s="45"/>
      <c r="C265" s="45"/>
    </row>
    <row r="266" ht="12.75" customHeight="1">
      <c r="B266" s="45"/>
      <c r="C266" s="45"/>
    </row>
    <row r="267" ht="12.75" customHeight="1">
      <c r="B267" s="45"/>
      <c r="C267" s="45"/>
    </row>
    <row r="268" ht="12.75" customHeight="1">
      <c r="B268" s="45"/>
      <c r="C268" s="45"/>
    </row>
    <row r="269" ht="12.75" customHeight="1">
      <c r="B269" s="45"/>
      <c r="C269" s="45"/>
    </row>
    <row r="270" ht="12.75" customHeight="1">
      <c r="B270" s="45"/>
      <c r="C270" s="45"/>
    </row>
    <row r="271" ht="12.75" customHeight="1">
      <c r="B271" s="45"/>
      <c r="C271" s="45"/>
    </row>
    <row r="272" ht="12.75" customHeight="1">
      <c r="B272" s="45"/>
      <c r="C272" s="45"/>
    </row>
    <row r="273" ht="12.75" customHeight="1">
      <c r="B273" s="45"/>
      <c r="C273" s="45"/>
    </row>
    <row r="274" ht="12.75" customHeight="1">
      <c r="B274" s="45"/>
      <c r="C274" s="45"/>
    </row>
    <row r="275" ht="12.75" customHeight="1">
      <c r="B275" s="45"/>
      <c r="C275" s="45"/>
    </row>
    <row r="276" ht="12.75" customHeight="1">
      <c r="B276" s="45"/>
      <c r="C276" s="45"/>
    </row>
    <row r="277" ht="12.75" customHeight="1">
      <c r="B277" s="45"/>
      <c r="C277" s="45"/>
    </row>
    <row r="278" ht="12.75" customHeight="1">
      <c r="B278" s="45"/>
      <c r="C278" s="45"/>
    </row>
    <row r="279" ht="12.75" customHeight="1">
      <c r="B279" s="45"/>
      <c r="C279" s="45"/>
    </row>
    <row r="280" ht="12.75" customHeight="1">
      <c r="B280" s="45"/>
      <c r="C280" s="45"/>
    </row>
    <row r="281" ht="12.75" customHeight="1">
      <c r="B281" s="45"/>
      <c r="C281" s="45"/>
    </row>
    <row r="282" ht="12.75" customHeight="1">
      <c r="B282" s="45"/>
      <c r="C282" s="45"/>
    </row>
    <row r="283" ht="12.75" customHeight="1">
      <c r="B283" s="45"/>
      <c r="C283" s="45"/>
    </row>
    <row r="284" ht="12.75" customHeight="1">
      <c r="B284" s="45"/>
      <c r="C284" s="45"/>
    </row>
    <row r="285" ht="12.75" customHeight="1">
      <c r="B285" s="45"/>
      <c r="C285" s="45"/>
    </row>
    <row r="286" ht="12.75" customHeight="1">
      <c r="B286" s="45"/>
      <c r="C286" s="45"/>
    </row>
    <row r="287" ht="12.75" customHeight="1">
      <c r="B287" s="45"/>
      <c r="C287" s="45"/>
    </row>
    <row r="288" ht="12.75" customHeight="1">
      <c r="B288" s="45"/>
      <c r="C288" s="45"/>
    </row>
    <row r="289" ht="12.75" customHeight="1">
      <c r="B289" s="45"/>
      <c r="C289" s="45"/>
    </row>
    <row r="290" ht="12.75" customHeight="1">
      <c r="B290" s="45"/>
      <c r="C290" s="45"/>
    </row>
    <row r="291" ht="12.75" customHeight="1">
      <c r="B291" s="45"/>
      <c r="C291" s="45"/>
    </row>
    <row r="292" ht="12.75" customHeight="1">
      <c r="B292" s="45"/>
      <c r="C292" s="45"/>
    </row>
    <row r="293" ht="12.75" customHeight="1">
      <c r="B293" s="45"/>
      <c r="C293" s="45"/>
    </row>
    <row r="294" ht="12.75" customHeight="1">
      <c r="B294" s="45"/>
      <c r="C294" s="45"/>
    </row>
    <row r="295" ht="12.75" customHeight="1">
      <c r="B295" s="45"/>
      <c r="C295" s="45"/>
    </row>
    <row r="296" ht="12.75" customHeight="1">
      <c r="B296" s="45"/>
      <c r="C296" s="45"/>
    </row>
    <row r="297" ht="12.75" customHeight="1">
      <c r="B297" s="45"/>
      <c r="C297" s="45"/>
    </row>
    <row r="298" ht="12.75" customHeight="1">
      <c r="B298" s="45"/>
      <c r="C298" s="45"/>
    </row>
    <row r="299" ht="12.75" customHeight="1">
      <c r="B299" s="45"/>
      <c r="C299" s="45"/>
    </row>
    <row r="300" ht="12.75" customHeight="1">
      <c r="B300" s="45"/>
      <c r="C300" s="45"/>
    </row>
    <row r="301" ht="12.75" customHeight="1">
      <c r="B301" s="45"/>
      <c r="C301" s="45"/>
    </row>
    <row r="302" ht="12.75" customHeight="1">
      <c r="B302" s="45"/>
      <c r="C302" s="45"/>
    </row>
    <row r="303" ht="12.75" customHeight="1">
      <c r="B303" s="45"/>
      <c r="C303" s="45"/>
    </row>
    <row r="304" ht="12.75" customHeight="1">
      <c r="B304" s="45"/>
      <c r="C304" s="45"/>
    </row>
    <row r="305" ht="12.75" customHeight="1">
      <c r="B305" s="45"/>
      <c r="C305" s="45"/>
    </row>
    <row r="306" ht="12.75" customHeight="1">
      <c r="B306" s="45"/>
      <c r="C306" s="45"/>
    </row>
    <row r="307" ht="12.75" customHeight="1">
      <c r="B307" s="45"/>
      <c r="C307" s="45"/>
    </row>
    <row r="308" ht="12.75" customHeight="1">
      <c r="B308" s="45"/>
      <c r="C308" s="45"/>
    </row>
    <row r="309" ht="12.75" customHeight="1">
      <c r="B309" s="45"/>
      <c r="C309" s="45"/>
    </row>
    <row r="310" ht="12.75" customHeight="1">
      <c r="B310" s="45"/>
      <c r="C310" s="45"/>
    </row>
    <row r="311" ht="12.75" customHeight="1">
      <c r="B311" s="45"/>
      <c r="C311" s="45"/>
    </row>
    <row r="312" ht="12.75" customHeight="1">
      <c r="B312" s="45"/>
      <c r="C312" s="45"/>
    </row>
    <row r="313" ht="12.75" customHeight="1">
      <c r="B313" s="45"/>
      <c r="C313" s="45"/>
    </row>
    <row r="314" ht="12.75" customHeight="1">
      <c r="B314" s="45"/>
      <c r="C314" s="45"/>
    </row>
    <row r="315" ht="12.75" customHeight="1">
      <c r="B315" s="45"/>
      <c r="C315" s="45"/>
    </row>
    <row r="316" ht="12.75" customHeight="1">
      <c r="B316" s="45"/>
      <c r="C316" s="45"/>
    </row>
    <row r="317" ht="12.75" customHeight="1">
      <c r="B317" s="45"/>
      <c r="C317" s="45"/>
    </row>
    <row r="318" ht="12.75" customHeight="1">
      <c r="B318" s="45"/>
      <c r="C318" s="45"/>
    </row>
    <row r="319" ht="12.75" customHeight="1">
      <c r="B319" s="45"/>
      <c r="C319" s="45"/>
    </row>
    <row r="320" ht="12.75" customHeight="1">
      <c r="B320" s="45"/>
      <c r="C320" s="45"/>
    </row>
    <row r="321" ht="12.75" customHeight="1">
      <c r="B321" s="45"/>
      <c r="C321" s="45"/>
    </row>
    <row r="322" ht="12.75" customHeight="1">
      <c r="B322" s="45"/>
      <c r="C322" s="45"/>
    </row>
    <row r="323" ht="12.75" customHeight="1">
      <c r="B323" s="45"/>
      <c r="C323" s="45"/>
    </row>
    <row r="324" ht="12.75" customHeight="1">
      <c r="B324" s="45"/>
      <c r="C324" s="45"/>
    </row>
    <row r="325" ht="12.75" customHeight="1">
      <c r="B325" s="45"/>
      <c r="C325" s="45"/>
    </row>
    <row r="326" ht="12.75" customHeight="1">
      <c r="B326" s="45"/>
      <c r="C326" s="45"/>
    </row>
    <row r="327" ht="12.75" customHeight="1">
      <c r="B327" s="45"/>
      <c r="C327" s="45"/>
    </row>
    <row r="328" ht="12.75" customHeight="1">
      <c r="B328" s="45"/>
      <c r="C328" s="45"/>
    </row>
    <row r="329" ht="12.75" customHeight="1">
      <c r="B329" s="45"/>
      <c r="C329" s="45"/>
    </row>
    <row r="330" ht="12.75" customHeight="1">
      <c r="B330" s="45"/>
      <c r="C330" s="45"/>
    </row>
    <row r="331" ht="12.75" customHeight="1">
      <c r="B331" s="45"/>
      <c r="C331" s="45"/>
    </row>
    <row r="332" ht="12.75" customHeight="1">
      <c r="B332" s="45"/>
      <c r="C332" s="45"/>
    </row>
    <row r="333" ht="12.75" customHeight="1">
      <c r="B333" s="45"/>
      <c r="C333" s="45"/>
    </row>
    <row r="334" ht="12.75" customHeight="1">
      <c r="B334" s="45"/>
      <c r="C334" s="45"/>
    </row>
    <row r="335" ht="12.75" customHeight="1">
      <c r="B335" s="45"/>
      <c r="C335" s="45"/>
    </row>
    <row r="336" ht="12.75" customHeight="1">
      <c r="B336" s="45"/>
      <c r="C336" s="45"/>
    </row>
    <row r="337" ht="12.75" customHeight="1">
      <c r="B337" s="45"/>
      <c r="C337" s="45"/>
    </row>
    <row r="338" ht="12.75" customHeight="1">
      <c r="B338" s="45"/>
      <c r="C338" s="45"/>
    </row>
    <row r="339" ht="12.75" customHeight="1">
      <c r="B339" s="45"/>
      <c r="C339" s="45"/>
    </row>
    <row r="340" ht="12.75" customHeight="1">
      <c r="B340" s="45"/>
      <c r="C340" s="45"/>
    </row>
    <row r="341" ht="12.75" customHeight="1">
      <c r="B341" s="45"/>
      <c r="C341" s="45"/>
    </row>
    <row r="342" ht="12.75" customHeight="1">
      <c r="B342" s="45"/>
      <c r="C342" s="45"/>
    </row>
    <row r="343" ht="12.75" customHeight="1">
      <c r="B343" s="45"/>
      <c r="C343" s="45"/>
    </row>
    <row r="344" ht="12.75" customHeight="1">
      <c r="B344" s="45"/>
      <c r="C344" s="45"/>
    </row>
    <row r="345" ht="12.75" customHeight="1">
      <c r="B345" s="45"/>
      <c r="C345" s="45"/>
    </row>
    <row r="346" ht="12.75" customHeight="1">
      <c r="B346" s="45"/>
      <c r="C346" s="45"/>
    </row>
    <row r="347" ht="12.75" customHeight="1">
      <c r="B347" s="45"/>
      <c r="C347" s="45"/>
    </row>
    <row r="348" ht="12.75" customHeight="1">
      <c r="B348" s="45"/>
      <c r="C348" s="45"/>
    </row>
    <row r="349" ht="12.75" customHeight="1">
      <c r="B349" s="45"/>
      <c r="C349" s="45"/>
    </row>
    <row r="350" ht="12.75" customHeight="1">
      <c r="B350" s="45"/>
      <c r="C350" s="45"/>
    </row>
    <row r="351" ht="12.75" customHeight="1">
      <c r="B351" s="45"/>
      <c r="C351" s="45"/>
    </row>
    <row r="352" ht="12.75" customHeight="1">
      <c r="B352" s="45"/>
      <c r="C352" s="45"/>
    </row>
    <row r="353" ht="12.75" customHeight="1">
      <c r="B353" s="45"/>
      <c r="C353" s="45"/>
    </row>
    <row r="354" ht="12.75" customHeight="1">
      <c r="B354" s="45"/>
      <c r="C354" s="45"/>
    </row>
    <row r="355" ht="12.75" customHeight="1">
      <c r="B355" s="45"/>
      <c r="C355" s="45"/>
    </row>
    <row r="356" ht="12.75" customHeight="1">
      <c r="B356" s="45"/>
      <c r="C356" s="45"/>
    </row>
    <row r="357" ht="12.75" customHeight="1">
      <c r="B357" s="45"/>
      <c r="C357" s="45"/>
    </row>
    <row r="358" ht="12.75" customHeight="1">
      <c r="B358" s="45"/>
      <c r="C358" s="45"/>
    </row>
    <row r="359" ht="12.75" customHeight="1">
      <c r="B359" s="45"/>
      <c r="C359" s="45"/>
    </row>
    <row r="360" ht="12.75" customHeight="1">
      <c r="B360" s="45"/>
      <c r="C360" s="45"/>
    </row>
    <row r="361" ht="12.75" customHeight="1">
      <c r="B361" s="45"/>
      <c r="C361" s="45"/>
    </row>
    <row r="362" ht="12.75" customHeight="1">
      <c r="B362" s="45"/>
      <c r="C362" s="45"/>
    </row>
    <row r="363" ht="12.75" customHeight="1">
      <c r="B363" s="45"/>
      <c r="C363" s="45"/>
    </row>
    <row r="364" ht="12.75" customHeight="1">
      <c r="B364" s="45"/>
      <c r="C364" s="45"/>
    </row>
    <row r="365" ht="12.75" customHeight="1">
      <c r="B365" s="45"/>
      <c r="C365" s="45"/>
    </row>
    <row r="366" ht="12.75" customHeight="1">
      <c r="B366" s="45"/>
      <c r="C366" s="45"/>
    </row>
    <row r="367" ht="12.75" customHeight="1">
      <c r="B367" s="45"/>
      <c r="C367" s="45"/>
    </row>
    <row r="368" ht="12.75" customHeight="1">
      <c r="B368" s="45"/>
      <c r="C368" s="45"/>
    </row>
    <row r="369" ht="12.75" customHeight="1">
      <c r="B369" s="45"/>
      <c r="C369" s="45"/>
    </row>
    <row r="370" ht="12.75" customHeight="1">
      <c r="B370" s="45"/>
      <c r="C370" s="45"/>
    </row>
    <row r="371" ht="12.75" customHeight="1">
      <c r="B371" s="45"/>
      <c r="C371" s="45"/>
    </row>
    <row r="372" ht="12.75" customHeight="1">
      <c r="B372" s="45"/>
      <c r="C372" s="45"/>
    </row>
    <row r="373" ht="12.75" customHeight="1">
      <c r="B373" s="45"/>
      <c r="C373" s="45"/>
    </row>
    <row r="374" ht="12.75" customHeight="1">
      <c r="B374" s="45"/>
      <c r="C374" s="45"/>
    </row>
    <row r="375" ht="12.75" customHeight="1">
      <c r="B375" s="45"/>
      <c r="C375" s="45"/>
    </row>
    <row r="376" ht="12.75" customHeight="1">
      <c r="B376" s="45"/>
      <c r="C376" s="45"/>
    </row>
    <row r="377" ht="12.75" customHeight="1">
      <c r="B377" s="45"/>
      <c r="C377" s="45"/>
    </row>
    <row r="378" ht="12.75" customHeight="1">
      <c r="B378" s="45"/>
      <c r="C378" s="45"/>
    </row>
    <row r="379" ht="12.75" customHeight="1">
      <c r="B379" s="45"/>
      <c r="C379" s="45"/>
    </row>
    <row r="380" ht="12.75" customHeight="1">
      <c r="B380" s="45"/>
      <c r="C380" s="45"/>
    </row>
    <row r="381" ht="12.75" customHeight="1">
      <c r="B381" s="45"/>
      <c r="C381" s="45"/>
    </row>
    <row r="382" ht="12.75" customHeight="1">
      <c r="B382" s="45"/>
      <c r="C382" s="45"/>
    </row>
    <row r="383" ht="12.75" customHeight="1">
      <c r="B383" s="45"/>
      <c r="C383" s="45"/>
    </row>
    <row r="384" ht="12.75" customHeight="1">
      <c r="B384" s="45"/>
      <c r="C384" s="45"/>
    </row>
    <row r="385" ht="12.75" customHeight="1">
      <c r="B385" s="45"/>
      <c r="C385" s="45"/>
    </row>
    <row r="386" ht="12.75" customHeight="1">
      <c r="B386" s="45"/>
      <c r="C386" s="45"/>
    </row>
    <row r="387" ht="12.75" customHeight="1">
      <c r="B387" s="45"/>
      <c r="C387" s="45"/>
    </row>
    <row r="388" ht="12.75" customHeight="1">
      <c r="B388" s="45"/>
      <c r="C388" s="45"/>
    </row>
    <row r="389" ht="12.75" customHeight="1">
      <c r="B389" s="45"/>
      <c r="C389" s="45"/>
    </row>
    <row r="390" ht="12.75" customHeight="1">
      <c r="B390" s="45"/>
      <c r="C390" s="45"/>
    </row>
    <row r="391" ht="12.75" customHeight="1">
      <c r="B391" s="45"/>
      <c r="C391" s="45"/>
    </row>
    <row r="392" ht="12.75" customHeight="1">
      <c r="B392" s="45"/>
      <c r="C392" s="45"/>
    </row>
    <row r="393" ht="12.75" customHeight="1">
      <c r="B393" s="45"/>
      <c r="C393" s="45"/>
    </row>
    <row r="394" ht="12.75" customHeight="1">
      <c r="B394" s="45"/>
      <c r="C394" s="45"/>
    </row>
    <row r="395" ht="12.75" customHeight="1">
      <c r="B395" s="45"/>
      <c r="C395" s="45"/>
    </row>
    <row r="396" ht="12.75" customHeight="1">
      <c r="B396" s="45"/>
      <c r="C396" s="45"/>
    </row>
    <row r="397" ht="12.75" customHeight="1">
      <c r="B397" s="45"/>
      <c r="C397" s="45"/>
    </row>
    <row r="398" ht="12.75" customHeight="1">
      <c r="B398" s="45"/>
      <c r="C398" s="45"/>
    </row>
    <row r="399" ht="12.75" customHeight="1">
      <c r="B399" s="45"/>
      <c r="C399" s="45"/>
    </row>
    <row r="400" ht="12.75" customHeight="1">
      <c r="B400" s="45"/>
      <c r="C400" s="45"/>
    </row>
    <row r="401" ht="12.75" customHeight="1">
      <c r="B401" s="45"/>
      <c r="C401" s="45"/>
    </row>
    <row r="402" ht="12.75" customHeight="1">
      <c r="B402" s="45"/>
      <c r="C402" s="45"/>
    </row>
    <row r="403" ht="12.75" customHeight="1">
      <c r="B403" s="45"/>
      <c r="C403" s="45"/>
    </row>
    <row r="404" ht="12.75" customHeight="1">
      <c r="B404" s="45"/>
      <c r="C404" s="45"/>
    </row>
    <row r="405" ht="12.75" customHeight="1">
      <c r="B405" s="45"/>
      <c r="C405" s="45"/>
    </row>
    <row r="406" ht="12.75" customHeight="1">
      <c r="B406" s="45"/>
      <c r="C406" s="45"/>
    </row>
    <row r="407" ht="12.75" customHeight="1">
      <c r="B407" s="45"/>
      <c r="C407" s="45"/>
    </row>
    <row r="408" ht="12.75" customHeight="1">
      <c r="B408" s="45"/>
      <c r="C408" s="45"/>
    </row>
    <row r="409" ht="12.75" customHeight="1">
      <c r="B409" s="45"/>
      <c r="C409" s="45"/>
    </row>
    <row r="410" ht="12.75" customHeight="1">
      <c r="B410" s="45"/>
      <c r="C410" s="45"/>
    </row>
    <row r="411" ht="12.75" customHeight="1">
      <c r="B411" s="45"/>
      <c r="C411" s="45"/>
    </row>
    <row r="412" ht="12.75" customHeight="1">
      <c r="B412" s="45"/>
      <c r="C412" s="45"/>
    </row>
    <row r="413" ht="12.75" customHeight="1">
      <c r="B413" s="45"/>
      <c r="C413" s="45"/>
    </row>
    <row r="414" ht="12.75" customHeight="1">
      <c r="B414" s="45"/>
      <c r="C414" s="45"/>
    </row>
    <row r="415" ht="12.75" customHeight="1">
      <c r="B415" s="45"/>
      <c r="C415" s="45"/>
    </row>
    <row r="416" ht="12.75" customHeight="1">
      <c r="B416" s="45"/>
      <c r="C416" s="45"/>
    </row>
    <row r="417" ht="12.75" customHeight="1">
      <c r="B417" s="45"/>
      <c r="C417" s="45"/>
    </row>
    <row r="418" ht="12.75" customHeight="1">
      <c r="B418" s="45"/>
      <c r="C418" s="45"/>
    </row>
    <row r="419" ht="12.75" customHeight="1">
      <c r="B419" s="45"/>
      <c r="C419" s="45"/>
    </row>
    <row r="420" ht="12.75" customHeight="1">
      <c r="B420" s="45"/>
      <c r="C420" s="45"/>
    </row>
    <row r="421" ht="12.75" customHeight="1">
      <c r="B421" s="45"/>
      <c r="C421" s="45"/>
    </row>
    <row r="422" ht="12.75" customHeight="1">
      <c r="B422" s="45"/>
      <c r="C422" s="45"/>
    </row>
    <row r="423" ht="12.75" customHeight="1">
      <c r="B423" s="45"/>
      <c r="C423" s="45"/>
    </row>
    <row r="424" ht="12.75" customHeight="1">
      <c r="B424" s="45"/>
      <c r="C424" s="45"/>
    </row>
    <row r="425" ht="12.75" customHeight="1">
      <c r="B425" s="45"/>
      <c r="C425" s="45"/>
    </row>
    <row r="426" ht="12.75" customHeight="1">
      <c r="B426" s="45"/>
      <c r="C426" s="45"/>
    </row>
    <row r="427" ht="12.75" customHeight="1">
      <c r="B427" s="45"/>
      <c r="C427" s="45"/>
    </row>
    <row r="428" ht="12.75" customHeight="1">
      <c r="B428" s="45"/>
      <c r="C428" s="45"/>
    </row>
    <row r="429" ht="12.75" customHeight="1">
      <c r="B429" s="45"/>
      <c r="C429" s="45"/>
    </row>
    <row r="430" ht="12.75" customHeight="1">
      <c r="B430" s="45"/>
      <c r="C430" s="45"/>
    </row>
    <row r="431" ht="12.75" customHeight="1">
      <c r="B431" s="45"/>
      <c r="C431" s="45"/>
    </row>
    <row r="432" ht="12.75" customHeight="1">
      <c r="B432" s="45"/>
      <c r="C432" s="45"/>
    </row>
    <row r="433" ht="12.75" customHeight="1">
      <c r="B433" s="45"/>
      <c r="C433" s="45"/>
    </row>
    <row r="434" ht="12.75" customHeight="1">
      <c r="B434" s="45"/>
      <c r="C434" s="45"/>
    </row>
    <row r="435" ht="12.75" customHeight="1">
      <c r="B435" s="45"/>
      <c r="C435" s="45"/>
    </row>
    <row r="436" ht="12.75" customHeight="1">
      <c r="B436" s="45"/>
      <c r="C436" s="45"/>
    </row>
    <row r="437" ht="12.75" customHeight="1">
      <c r="B437" s="45"/>
      <c r="C437" s="45"/>
    </row>
    <row r="438" ht="12.75" customHeight="1">
      <c r="B438" s="45"/>
      <c r="C438" s="45"/>
    </row>
    <row r="439" ht="12.75" customHeight="1">
      <c r="B439" s="45"/>
      <c r="C439" s="45"/>
    </row>
    <row r="440" ht="12.75" customHeight="1">
      <c r="B440" s="45"/>
      <c r="C440" s="45"/>
    </row>
    <row r="441" ht="12.75" customHeight="1">
      <c r="B441" s="45"/>
      <c r="C441" s="45"/>
    </row>
    <row r="442" ht="12.75" customHeight="1">
      <c r="B442" s="45"/>
      <c r="C442" s="45"/>
    </row>
    <row r="443" ht="12.75" customHeight="1">
      <c r="B443" s="45"/>
      <c r="C443" s="45"/>
    </row>
    <row r="444" ht="12.75" customHeight="1">
      <c r="B444" s="45"/>
      <c r="C444" s="45"/>
    </row>
    <row r="445" ht="12.75" customHeight="1">
      <c r="B445" s="45"/>
      <c r="C445" s="45"/>
    </row>
    <row r="446" ht="12.75" customHeight="1">
      <c r="B446" s="45"/>
      <c r="C446" s="45"/>
    </row>
    <row r="447" ht="12.75" customHeight="1">
      <c r="B447" s="45"/>
      <c r="C447" s="45"/>
    </row>
    <row r="448" ht="12.75" customHeight="1">
      <c r="B448" s="45"/>
      <c r="C448" s="45"/>
    </row>
    <row r="449" ht="12.75" customHeight="1">
      <c r="B449" s="45"/>
      <c r="C449" s="45"/>
    </row>
    <row r="450" ht="12.75" customHeight="1">
      <c r="B450" s="45"/>
      <c r="C450" s="45"/>
    </row>
    <row r="451" ht="12.75" customHeight="1">
      <c r="B451" s="45"/>
      <c r="C451" s="45"/>
    </row>
    <row r="452" ht="12.75" customHeight="1">
      <c r="B452" s="45"/>
      <c r="C452" s="45"/>
    </row>
    <row r="453" ht="12.75" customHeight="1">
      <c r="B453" s="45"/>
      <c r="C453" s="45"/>
    </row>
    <row r="454" ht="12.75" customHeight="1">
      <c r="B454" s="45"/>
      <c r="C454" s="45"/>
    </row>
    <row r="455" ht="12.75" customHeight="1">
      <c r="B455" s="45"/>
      <c r="C455" s="45"/>
    </row>
    <row r="456" ht="12.75" customHeight="1">
      <c r="B456" s="45"/>
      <c r="C456" s="45"/>
    </row>
    <row r="457" ht="12.75" customHeight="1">
      <c r="B457" s="45"/>
      <c r="C457" s="45"/>
    </row>
    <row r="458" ht="12.75" customHeight="1">
      <c r="B458" s="45"/>
      <c r="C458" s="45"/>
    </row>
    <row r="459" ht="12.75" customHeight="1">
      <c r="B459" s="45"/>
      <c r="C459" s="45"/>
    </row>
    <row r="460" ht="12.75" customHeight="1">
      <c r="B460" s="45"/>
      <c r="C460" s="45"/>
    </row>
    <row r="461" ht="12.75" customHeight="1">
      <c r="B461" s="45"/>
      <c r="C461" s="45"/>
    </row>
    <row r="462" ht="12.75" customHeight="1">
      <c r="B462" s="45"/>
      <c r="C462" s="45"/>
    </row>
    <row r="463" ht="12.75" customHeight="1">
      <c r="B463" s="45"/>
      <c r="C463" s="45"/>
    </row>
    <row r="464" ht="12.75" customHeight="1">
      <c r="B464" s="45"/>
      <c r="C464" s="45"/>
    </row>
    <row r="465" ht="12.75" customHeight="1">
      <c r="B465" s="45"/>
      <c r="C465" s="45"/>
    </row>
    <row r="466" ht="12.75" customHeight="1">
      <c r="B466" s="45"/>
      <c r="C466" s="45"/>
    </row>
    <row r="467" ht="12.75" customHeight="1">
      <c r="B467" s="45"/>
      <c r="C467" s="45"/>
    </row>
    <row r="468" ht="12.75" customHeight="1">
      <c r="B468" s="45"/>
      <c r="C468" s="45"/>
    </row>
    <row r="469" ht="12.75" customHeight="1">
      <c r="B469" s="45"/>
      <c r="C469" s="45"/>
    </row>
    <row r="470" ht="12.75" customHeight="1">
      <c r="B470" s="45"/>
      <c r="C470" s="45"/>
    </row>
    <row r="471" ht="12.75" customHeight="1">
      <c r="B471" s="45"/>
      <c r="C471" s="45"/>
    </row>
    <row r="472" ht="12.75" customHeight="1">
      <c r="B472" s="45"/>
      <c r="C472" s="45"/>
    </row>
    <row r="473" ht="12.75" customHeight="1">
      <c r="B473" s="45"/>
      <c r="C473" s="45"/>
    </row>
    <row r="474" ht="12.75" customHeight="1">
      <c r="B474" s="45"/>
      <c r="C474" s="45"/>
    </row>
    <row r="475" ht="12.75" customHeight="1">
      <c r="B475" s="45"/>
      <c r="C475" s="45"/>
    </row>
    <row r="476" ht="12.75" customHeight="1">
      <c r="B476" s="45"/>
      <c r="C476" s="45"/>
    </row>
    <row r="477" ht="12.75" customHeight="1">
      <c r="B477" s="45"/>
      <c r="C477" s="45"/>
    </row>
    <row r="478" ht="12.75" customHeight="1">
      <c r="B478" s="45"/>
      <c r="C478" s="45"/>
    </row>
    <row r="479" ht="12.75" customHeight="1">
      <c r="B479" s="45"/>
      <c r="C479" s="45"/>
    </row>
    <row r="480" ht="12.75" customHeight="1">
      <c r="B480" s="45"/>
      <c r="C480" s="45"/>
    </row>
    <row r="481" ht="12.75" customHeight="1">
      <c r="B481" s="45"/>
      <c r="C481" s="45"/>
    </row>
    <row r="482" ht="12.75" customHeight="1">
      <c r="B482" s="45"/>
      <c r="C482" s="45"/>
    </row>
    <row r="483" ht="12.75" customHeight="1">
      <c r="B483" s="45"/>
      <c r="C483" s="45"/>
    </row>
    <row r="484" ht="12.75" customHeight="1">
      <c r="B484" s="45"/>
      <c r="C484" s="45"/>
    </row>
    <row r="485" ht="12.75" customHeight="1">
      <c r="B485" s="45"/>
      <c r="C485" s="45"/>
    </row>
    <row r="486" ht="12.75" customHeight="1">
      <c r="B486" s="45"/>
      <c r="C486" s="45"/>
    </row>
    <row r="487" ht="12.75" customHeight="1">
      <c r="B487" s="45"/>
      <c r="C487" s="45"/>
    </row>
    <row r="488" ht="12.75" customHeight="1">
      <c r="B488" s="45"/>
      <c r="C488" s="45"/>
    </row>
    <row r="489" ht="12.75" customHeight="1">
      <c r="B489" s="45"/>
      <c r="C489" s="45"/>
    </row>
    <row r="490" ht="12.75" customHeight="1">
      <c r="B490" s="45"/>
      <c r="C490" s="45"/>
    </row>
    <row r="491" ht="12.75" customHeight="1">
      <c r="B491" s="45"/>
      <c r="C491" s="45"/>
    </row>
    <row r="492" ht="12.75" customHeight="1">
      <c r="B492" s="45"/>
      <c r="C492" s="45"/>
    </row>
    <row r="493" ht="12.75" customHeight="1">
      <c r="B493" s="45"/>
      <c r="C493" s="45"/>
    </row>
    <row r="494" ht="12.75" customHeight="1">
      <c r="B494" s="45"/>
      <c r="C494" s="45"/>
    </row>
    <row r="495" ht="12.75" customHeight="1">
      <c r="B495" s="45"/>
      <c r="C495" s="45"/>
    </row>
    <row r="496" ht="12.75" customHeight="1">
      <c r="B496" s="45"/>
      <c r="C496" s="45"/>
    </row>
    <row r="497" ht="12.75" customHeight="1">
      <c r="B497" s="45"/>
      <c r="C497" s="45"/>
    </row>
    <row r="498" ht="12.75" customHeight="1">
      <c r="B498" s="45"/>
      <c r="C498" s="45"/>
    </row>
    <row r="499" ht="12.75" customHeight="1">
      <c r="B499" s="45"/>
      <c r="C499" s="45"/>
    </row>
    <row r="500" ht="12.75" customHeight="1">
      <c r="B500" s="45"/>
      <c r="C500" s="45"/>
    </row>
    <row r="501" ht="12.75" customHeight="1">
      <c r="B501" s="45"/>
      <c r="C501" s="45"/>
    </row>
    <row r="502" ht="12.75" customHeight="1">
      <c r="B502" s="45"/>
      <c r="C502" s="45"/>
    </row>
    <row r="503" ht="12.75" customHeight="1">
      <c r="B503" s="45"/>
      <c r="C503" s="45"/>
    </row>
    <row r="504" ht="12.75" customHeight="1">
      <c r="B504" s="45"/>
      <c r="C504" s="45"/>
    </row>
    <row r="505" ht="12.75" customHeight="1">
      <c r="B505" s="45"/>
      <c r="C505" s="45"/>
    </row>
    <row r="506" ht="12.75" customHeight="1">
      <c r="B506" s="45"/>
      <c r="C506" s="45"/>
    </row>
    <row r="507" ht="12.75" customHeight="1">
      <c r="B507" s="45"/>
      <c r="C507" s="45"/>
    </row>
    <row r="508" ht="12.75" customHeight="1">
      <c r="B508" s="45"/>
      <c r="C508" s="45"/>
    </row>
    <row r="509" ht="12.75" customHeight="1">
      <c r="B509" s="45"/>
      <c r="C509" s="45"/>
    </row>
    <row r="510" ht="12.75" customHeight="1">
      <c r="B510" s="45"/>
      <c r="C510" s="45"/>
    </row>
    <row r="511" ht="12.75" customHeight="1">
      <c r="B511" s="45"/>
      <c r="C511" s="45"/>
    </row>
    <row r="512" ht="12.75" customHeight="1">
      <c r="B512" s="45"/>
      <c r="C512" s="45"/>
    </row>
    <row r="513" ht="12.75" customHeight="1">
      <c r="B513" s="45"/>
      <c r="C513" s="45"/>
    </row>
    <row r="514" ht="12.75" customHeight="1">
      <c r="B514" s="45"/>
      <c r="C514" s="45"/>
    </row>
    <row r="515" ht="12.75" customHeight="1">
      <c r="B515" s="45"/>
      <c r="C515" s="45"/>
    </row>
    <row r="516" ht="12.75" customHeight="1">
      <c r="B516" s="45"/>
      <c r="C516" s="45"/>
    </row>
    <row r="517" ht="12.75" customHeight="1">
      <c r="B517" s="45"/>
      <c r="C517" s="45"/>
    </row>
    <row r="518" ht="12.75" customHeight="1">
      <c r="B518" s="45"/>
      <c r="C518" s="45"/>
    </row>
    <row r="519" ht="12.75" customHeight="1">
      <c r="B519" s="45"/>
      <c r="C519" s="45"/>
    </row>
    <row r="520" ht="12.75" customHeight="1">
      <c r="B520" s="45"/>
      <c r="C520" s="45"/>
    </row>
    <row r="521" ht="12.75" customHeight="1">
      <c r="B521" s="45"/>
      <c r="C521" s="45"/>
    </row>
    <row r="522" ht="12.75" customHeight="1">
      <c r="B522" s="45"/>
      <c r="C522" s="45"/>
    </row>
    <row r="523" ht="12.75" customHeight="1">
      <c r="B523" s="45"/>
      <c r="C523" s="45"/>
    </row>
    <row r="524" ht="12.75" customHeight="1">
      <c r="B524" s="45"/>
      <c r="C524" s="45"/>
    </row>
    <row r="525" ht="12.75" customHeight="1">
      <c r="B525" s="45"/>
      <c r="C525" s="45"/>
    </row>
    <row r="526" ht="12.75" customHeight="1">
      <c r="B526" s="45"/>
      <c r="C526" s="45"/>
    </row>
    <row r="527" ht="12.75" customHeight="1">
      <c r="B527" s="45"/>
      <c r="C527" s="45"/>
    </row>
    <row r="528" ht="12.75" customHeight="1">
      <c r="B528" s="45"/>
      <c r="C528" s="45"/>
    </row>
    <row r="529" ht="12.75" customHeight="1">
      <c r="B529" s="45"/>
      <c r="C529" s="45"/>
    </row>
    <row r="530" ht="12.75" customHeight="1">
      <c r="B530" s="45"/>
      <c r="C530" s="45"/>
    </row>
    <row r="531" ht="12.75" customHeight="1">
      <c r="B531" s="45"/>
      <c r="C531" s="45"/>
    </row>
    <row r="532" ht="12.75" customHeight="1">
      <c r="B532" s="45"/>
      <c r="C532" s="45"/>
    </row>
    <row r="533" ht="12.75" customHeight="1">
      <c r="B533" s="45"/>
      <c r="C533" s="45"/>
    </row>
    <row r="534" ht="12.75" customHeight="1">
      <c r="B534" s="45"/>
      <c r="C534" s="45"/>
    </row>
    <row r="535" ht="12.75" customHeight="1">
      <c r="B535" s="45"/>
      <c r="C535" s="45"/>
    </row>
    <row r="536" ht="12.75" customHeight="1">
      <c r="B536" s="45"/>
      <c r="C536" s="45"/>
    </row>
    <row r="537" ht="12.75" customHeight="1">
      <c r="B537" s="45"/>
      <c r="C537" s="45"/>
    </row>
    <row r="538" ht="12.75" customHeight="1">
      <c r="B538" s="45"/>
      <c r="C538" s="45"/>
    </row>
    <row r="539" ht="12.75" customHeight="1">
      <c r="B539" s="45"/>
      <c r="C539" s="45"/>
    </row>
    <row r="540" ht="12.75" customHeight="1">
      <c r="B540" s="45"/>
      <c r="C540" s="45"/>
    </row>
    <row r="541" ht="12.75" customHeight="1">
      <c r="B541" s="45"/>
      <c r="C541" s="45"/>
    </row>
    <row r="542" ht="12.75" customHeight="1">
      <c r="B542" s="45"/>
      <c r="C542" s="45"/>
    </row>
    <row r="543" ht="12.75" customHeight="1">
      <c r="B543" s="45"/>
      <c r="C543" s="45"/>
    </row>
    <row r="544" ht="12.75" customHeight="1">
      <c r="B544" s="45"/>
      <c r="C544" s="45"/>
    </row>
    <row r="545" ht="12.75" customHeight="1">
      <c r="B545" s="45"/>
      <c r="C545" s="45"/>
    </row>
    <row r="546" ht="12.75" customHeight="1">
      <c r="B546" s="45"/>
      <c r="C546" s="45"/>
    </row>
    <row r="547" ht="12.75" customHeight="1">
      <c r="B547" s="45"/>
      <c r="C547" s="45"/>
    </row>
    <row r="548" ht="12.75" customHeight="1">
      <c r="B548" s="45"/>
      <c r="C548" s="45"/>
    </row>
    <row r="549" ht="12.75" customHeight="1">
      <c r="B549" s="45"/>
      <c r="C549" s="45"/>
    </row>
    <row r="550" ht="12.75" customHeight="1">
      <c r="B550" s="45"/>
      <c r="C550" s="45"/>
    </row>
    <row r="551" ht="12.75" customHeight="1">
      <c r="B551" s="45"/>
      <c r="C551" s="45"/>
    </row>
    <row r="552" ht="12.75" customHeight="1">
      <c r="B552" s="45"/>
      <c r="C552" s="45"/>
    </row>
    <row r="553" ht="12.75" customHeight="1">
      <c r="B553" s="45"/>
      <c r="C553" s="45"/>
    </row>
    <row r="554" ht="12.75" customHeight="1">
      <c r="B554" s="45"/>
      <c r="C554" s="45"/>
    </row>
    <row r="555" ht="12.75" customHeight="1">
      <c r="B555" s="45"/>
      <c r="C555" s="45"/>
    </row>
    <row r="556" ht="12.75" customHeight="1">
      <c r="B556" s="45"/>
      <c r="C556" s="45"/>
    </row>
    <row r="557" ht="12.75" customHeight="1">
      <c r="B557" s="45"/>
      <c r="C557" s="45"/>
    </row>
    <row r="558" ht="12.75" customHeight="1">
      <c r="B558" s="45"/>
      <c r="C558" s="45"/>
    </row>
    <row r="559" ht="12.75" customHeight="1">
      <c r="B559" s="45"/>
      <c r="C559" s="45"/>
    </row>
    <row r="560" ht="12.75" customHeight="1">
      <c r="B560" s="45"/>
      <c r="C560" s="45"/>
    </row>
    <row r="561" ht="12.75" customHeight="1">
      <c r="B561" s="45"/>
      <c r="C561" s="45"/>
    </row>
    <row r="562" ht="12.75" customHeight="1">
      <c r="B562" s="45"/>
      <c r="C562" s="45"/>
    </row>
    <row r="563" ht="12.75" customHeight="1">
      <c r="B563" s="45"/>
      <c r="C563" s="45"/>
    </row>
    <row r="564" ht="12.75" customHeight="1">
      <c r="B564" s="45"/>
      <c r="C564" s="45"/>
    </row>
    <row r="565" ht="12.75" customHeight="1">
      <c r="B565" s="45"/>
      <c r="C565" s="45"/>
    </row>
    <row r="566" ht="12.75" customHeight="1">
      <c r="B566" s="45"/>
      <c r="C566" s="45"/>
    </row>
    <row r="567" ht="12.75" customHeight="1">
      <c r="B567" s="45"/>
      <c r="C567" s="45"/>
    </row>
    <row r="568" ht="12.75" customHeight="1">
      <c r="B568" s="45"/>
      <c r="C568" s="45"/>
    </row>
    <row r="569" ht="12.75" customHeight="1">
      <c r="B569" s="45"/>
      <c r="C569" s="45"/>
    </row>
    <row r="570" ht="12.75" customHeight="1">
      <c r="B570" s="45"/>
      <c r="C570" s="45"/>
    </row>
    <row r="571" ht="12.75" customHeight="1">
      <c r="B571" s="45"/>
      <c r="C571" s="45"/>
    </row>
    <row r="572" ht="12.75" customHeight="1">
      <c r="B572" s="45"/>
      <c r="C572" s="45"/>
    </row>
    <row r="573" ht="12.75" customHeight="1">
      <c r="B573" s="45"/>
      <c r="C573" s="45"/>
    </row>
    <row r="574" ht="12.75" customHeight="1">
      <c r="B574" s="45"/>
      <c r="C574" s="45"/>
    </row>
    <row r="575" ht="12.75" customHeight="1">
      <c r="B575" s="45"/>
      <c r="C575" s="45"/>
    </row>
    <row r="576" ht="12.75" customHeight="1">
      <c r="B576" s="45"/>
      <c r="C576" s="45"/>
    </row>
    <row r="577" ht="12.75" customHeight="1">
      <c r="B577" s="45"/>
      <c r="C577" s="45"/>
    </row>
    <row r="578" ht="12.75" customHeight="1">
      <c r="B578" s="45"/>
      <c r="C578" s="45"/>
    </row>
    <row r="579" ht="12.75" customHeight="1">
      <c r="B579" s="45"/>
      <c r="C579" s="45"/>
    </row>
    <row r="580" ht="12.75" customHeight="1">
      <c r="B580" s="45"/>
      <c r="C580" s="45"/>
    </row>
    <row r="581" ht="12.75" customHeight="1">
      <c r="B581" s="45"/>
      <c r="C581" s="45"/>
    </row>
    <row r="582" ht="12.75" customHeight="1">
      <c r="B582" s="45"/>
      <c r="C582" s="45"/>
    </row>
    <row r="583" ht="12.75" customHeight="1">
      <c r="B583" s="45"/>
      <c r="C583" s="45"/>
    </row>
    <row r="584" ht="12.75" customHeight="1">
      <c r="B584" s="45"/>
      <c r="C584" s="45"/>
    </row>
    <row r="585" ht="12.75" customHeight="1">
      <c r="B585" s="45"/>
      <c r="C585" s="45"/>
    </row>
    <row r="586" ht="12.75" customHeight="1">
      <c r="B586" s="45"/>
      <c r="C586" s="45"/>
    </row>
    <row r="587" ht="12.75" customHeight="1">
      <c r="B587" s="45"/>
      <c r="C587" s="45"/>
    </row>
    <row r="588" ht="12.75" customHeight="1">
      <c r="B588" s="45"/>
      <c r="C588" s="45"/>
    </row>
    <row r="589" ht="12.75" customHeight="1">
      <c r="B589" s="45"/>
      <c r="C589" s="45"/>
    </row>
    <row r="590" ht="12.75" customHeight="1">
      <c r="B590" s="45"/>
      <c r="C590" s="45"/>
    </row>
    <row r="591" ht="12.75" customHeight="1">
      <c r="B591" s="45"/>
      <c r="C591" s="45"/>
    </row>
    <row r="592" ht="12.75" customHeight="1">
      <c r="B592" s="45"/>
      <c r="C592" s="45"/>
    </row>
    <row r="593" ht="12.75" customHeight="1">
      <c r="B593" s="45"/>
      <c r="C593" s="45"/>
    </row>
    <row r="594" ht="12.75" customHeight="1">
      <c r="B594" s="45"/>
      <c r="C594" s="45"/>
    </row>
    <row r="595" ht="12.75" customHeight="1">
      <c r="B595" s="45"/>
      <c r="C595" s="45"/>
    </row>
    <row r="596" ht="12.75" customHeight="1">
      <c r="B596" s="45"/>
      <c r="C596" s="45"/>
    </row>
    <row r="597" ht="12.75" customHeight="1">
      <c r="B597" s="45"/>
      <c r="C597" s="45"/>
    </row>
    <row r="598" ht="12.75" customHeight="1">
      <c r="B598" s="45"/>
      <c r="C598" s="45"/>
    </row>
    <row r="599" ht="12.75" customHeight="1">
      <c r="B599" s="45"/>
      <c r="C599" s="45"/>
    </row>
    <row r="600" ht="12.75" customHeight="1">
      <c r="B600" s="45"/>
      <c r="C600" s="45"/>
    </row>
    <row r="601" ht="12.75" customHeight="1">
      <c r="B601" s="45"/>
      <c r="C601" s="45"/>
    </row>
    <row r="602" ht="12.75" customHeight="1">
      <c r="B602" s="45"/>
      <c r="C602" s="45"/>
    </row>
    <row r="603" ht="12.75" customHeight="1">
      <c r="B603" s="45"/>
      <c r="C603" s="45"/>
    </row>
    <row r="604" ht="12.75" customHeight="1">
      <c r="B604" s="45"/>
      <c r="C604" s="45"/>
    </row>
    <row r="605" ht="12.75" customHeight="1">
      <c r="B605" s="45"/>
      <c r="C605" s="45"/>
    </row>
    <row r="606" ht="12.75" customHeight="1">
      <c r="B606" s="45"/>
      <c r="C606" s="45"/>
    </row>
    <row r="607" ht="12.75" customHeight="1">
      <c r="B607" s="45"/>
      <c r="C607" s="45"/>
    </row>
    <row r="608" ht="12.75" customHeight="1">
      <c r="B608" s="45"/>
      <c r="C608" s="45"/>
    </row>
    <row r="609" ht="12.75" customHeight="1">
      <c r="B609" s="45"/>
      <c r="C609" s="45"/>
    </row>
    <row r="610" ht="12.75" customHeight="1">
      <c r="B610" s="45"/>
      <c r="C610" s="45"/>
    </row>
    <row r="611" ht="12.75" customHeight="1">
      <c r="B611" s="45"/>
      <c r="C611" s="45"/>
    </row>
    <row r="612" ht="12.75" customHeight="1">
      <c r="B612" s="45"/>
      <c r="C612" s="45"/>
    </row>
    <row r="613" ht="12.75" customHeight="1">
      <c r="B613" s="45"/>
      <c r="C613" s="45"/>
    </row>
    <row r="614" ht="12.75" customHeight="1">
      <c r="B614" s="45"/>
      <c r="C614" s="45"/>
    </row>
    <row r="615" ht="12.75" customHeight="1">
      <c r="B615" s="45"/>
      <c r="C615" s="45"/>
    </row>
    <row r="616" ht="12.75" customHeight="1">
      <c r="B616" s="45"/>
      <c r="C616" s="45"/>
    </row>
    <row r="617" ht="12.75" customHeight="1">
      <c r="B617" s="45"/>
      <c r="C617" s="45"/>
    </row>
    <row r="618" ht="12.75" customHeight="1">
      <c r="B618" s="45"/>
      <c r="C618" s="45"/>
    </row>
    <row r="619" ht="12.75" customHeight="1">
      <c r="B619" s="45"/>
      <c r="C619" s="45"/>
    </row>
    <row r="620" ht="12.75" customHeight="1">
      <c r="B620" s="45"/>
      <c r="C620" s="45"/>
    </row>
    <row r="621" ht="12.75" customHeight="1">
      <c r="B621" s="45"/>
      <c r="C621" s="45"/>
    </row>
    <row r="622" ht="12.75" customHeight="1">
      <c r="B622" s="45"/>
      <c r="C622" s="45"/>
    </row>
    <row r="623" ht="12.75" customHeight="1">
      <c r="B623" s="45"/>
      <c r="C623" s="45"/>
    </row>
    <row r="624" ht="12.75" customHeight="1">
      <c r="B624" s="45"/>
      <c r="C624" s="45"/>
    </row>
    <row r="625" ht="12.75" customHeight="1">
      <c r="B625" s="45"/>
      <c r="C625" s="45"/>
    </row>
    <row r="626" ht="12.75" customHeight="1">
      <c r="B626" s="45"/>
      <c r="C626" s="45"/>
    </row>
    <row r="627" ht="12.75" customHeight="1">
      <c r="B627" s="45"/>
      <c r="C627" s="45"/>
    </row>
    <row r="628" ht="12.75" customHeight="1">
      <c r="B628" s="45"/>
      <c r="C628" s="45"/>
    </row>
    <row r="629" ht="12.75" customHeight="1">
      <c r="B629" s="45"/>
      <c r="C629" s="45"/>
    </row>
    <row r="630" ht="12.75" customHeight="1">
      <c r="B630" s="45"/>
      <c r="C630" s="45"/>
    </row>
    <row r="631" ht="12.75" customHeight="1">
      <c r="B631" s="45"/>
      <c r="C631" s="45"/>
    </row>
    <row r="632" ht="12.75" customHeight="1">
      <c r="B632" s="45"/>
      <c r="C632" s="45"/>
    </row>
    <row r="633" ht="12.75" customHeight="1">
      <c r="B633" s="45"/>
      <c r="C633" s="45"/>
    </row>
    <row r="634" ht="12.75" customHeight="1">
      <c r="B634" s="45"/>
      <c r="C634" s="45"/>
    </row>
    <row r="635" ht="12.75" customHeight="1">
      <c r="B635" s="45"/>
      <c r="C635" s="45"/>
    </row>
    <row r="636" ht="12.75" customHeight="1">
      <c r="B636" s="45"/>
      <c r="C636" s="45"/>
    </row>
    <row r="637" ht="12.75" customHeight="1">
      <c r="B637" s="45"/>
      <c r="C637" s="45"/>
    </row>
    <row r="638" ht="12.75" customHeight="1">
      <c r="B638" s="45"/>
      <c r="C638" s="45"/>
    </row>
    <row r="639" ht="12.75" customHeight="1">
      <c r="B639" s="45"/>
      <c r="C639" s="45"/>
    </row>
    <row r="640" ht="12.75" customHeight="1">
      <c r="B640" s="45"/>
      <c r="C640" s="45"/>
    </row>
    <row r="641" ht="12.75" customHeight="1">
      <c r="B641" s="45"/>
      <c r="C641" s="45"/>
    </row>
    <row r="642" ht="12.75" customHeight="1">
      <c r="B642" s="45"/>
      <c r="C642" s="45"/>
    </row>
    <row r="643" ht="12.75" customHeight="1">
      <c r="B643" s="45"/>
      <c r="C643" s="45"/>
    </row>
    <row r="644" ht="12.75" customHeight="1">
      <c r="B644" s="45"/>
      <c r="C644" s="45"/>
    </row>
    <row r="645" ht="12.75" customHeight="1">
      <c r="B645" s="45"/>
      <c r="C645" s="45"/>
    </row>
    <row r="646" ht="12.75" customHeight="1">
      <c r="B646" s="45"/>
      <c r="C646" s="45"/>
    </row>
    <row r="647" ht="12.75" customHeight="1">
      <c r="B647" s="45"/>
      <c r="C647" s="45"/>
    </row>
    <row r="648" ht="12.75" customHeight="1">
      <c r="B648" s="45"/>
      <c r="C648" s="45"/>
    </row>
    <row r="649" ht="12.75" customHeight="1">
      <c r="B649" s="45"/>
      <c r="C649" s="45"/>
    </row>
    <row r="650" ht="12.75" customHeight="1">
      <c r="B650" s="45"/>
      <c r="C650" s="45"/>
    </row>
    <row r="651" ht="12.75" customHeight="1">
      <c r="B651" s="45"/>
      <c r="C651" s="45"/>
    </row>
    <row r="652" ht="12.75" customHeight="1">
      <c r="B652" s="45"/>
      <c r="C652" s="45"/>
    </row>
    <row r="653" ht="12.75" customHeight="1">
      <c r="B653" s="45"/>
      <c r="C653" s="45"/>
    </row>
    <row r="654" ht="12.75" customHeight="1">
      <c r="B654" s="45"/>
      <c r="C654" s="45"/>
    </row>
    <row r="655" ht="12.75" customHeight="1">
      <c r="B655" s="45"/>
      <c r="C655" s="45"/>
    </row>
    <row r="656" ht="12.75" customHeight="1">
      <c r="B656" s="45"/>
      <c r="C656" s="45"/>
    </row>
    <row r="657" ht="12.75" customHeight="1">
      <c r="B657" s="45"/>
      <c r="C657" s="45"/>
    </row>
    <row r="658" ht="12.75" customHeight="1">
      <c r="B658" s="45"/>
      <c r="C658" s="45"/>
    </row>
    <row r="659" ht="12.75" customHeight="1">
      <c r="B659" s="45"/>
      <c r="C659" s="45"/>
    </row>
    <row r="660" ht="12.75" customHeight="1">
      <c r="B660" s="45"/>
      <c r="C660" s="45"/>
    </row>
    <row r="661" ht="12.75" customHeight="1">
      <c r="B661" s="45"/>
      <c r="C661" s="45"/>
    </row>
    <row r="662" ht="12.75" customHeight="1">
      <c r="B662" s="45"/>
      <c r="C662" s="45"/>
    </row>
    <row r="663" ht="12.75" customHeight="1">
      <c r="B663" s="45"/>
      <c r="C663" s="45"/>
    </row>
    <row r="664" ht="12.75" customHeight="1">
      <c r="B664" s="45"/>
      <c r="C664" s="45"/>
    </row>
    <row r="665" ht="12.75" customHeight="1">
      <c r="B665" s="45"/>
      <c r="C665" s="45"/>
    </row>
    <row r="666" ht="12.75" customHeight="1">
      <c r="B666" s="45"/>
      <c r="C666" s="45"/>
    </row>
    <row r="667" ht="12.75" customHeight="1">
      <c r="B667" s="45"/>
      <c r="C667" s="45"/>
    </row>
    <row r="668" ht="12.75" customHeight="1">
      <c r="B668" s="45"/>
      <c r="C668" s="45"/>
    </row>
    <row r="669" ht="12.75" customHeight="1">
      <c r="B669" s="45"/>
      <c r="C669" s="45"/>
    </row>
    <row r="670" ht="12.75" customHeight="1">
      <c r="B670" s="45"/>
      <c r="C670" s="45"/>
    </row>
    <row r="671" ht="12.75" customHeight="1">
      <c r="B671" s="45"/>
      <c r="C671" s="45"/>
    </row>
    <row r="672" ht="12.75" customHeight="1">
      <c r="B672" s="45"/>
      <c r="C672" s="45"/>
    </row>
    <row r="673" ht="12.75" customHeight="1">
      <c r="B673" s="45"/>
      <c r="C673" s="45"/>
    </row>
    <row r="674" ht="12.75" customHeight="1">
      <c r="B674" s="45"/>
      <c r="C674" s="45"/>
    </row>
    <row r="675" ht="12.75" customHeight="1">
      <c r="B675" s="45"/>
      <c r="C675" s="45"/>
    </row>
    <row r="676" ht="12.75" customHeight="1">
      <c r="B676" s="45"/>
      <c r="C676" s="45"/>
    </row>
    <row r="677" ht="12.75" customHeight="1">
      <c r="B677" s="45"/>
      <c r="C677" s="45"/>
    </row>
    <row r="678" ht="12.75" customHeight="1">
      <c r="B678" s="45"/>
      <c r="C678" s="45"/>
    </row>
    <row r="679" ht="12.75" customHeight="1">
      <c r="B679" s="45"/>
      <c r="C679" s="45"/>
    </row>
    <row r="680" ht="12.75" customHeight="1">
      <c r="B680" s="45"/>
      <c r="C680" s="45"/>
    </row>
    <row r="681" ht="12.75" customHeight="1">
      <c r="B681" s="45"/>
      <c r="C681" s="45"/>
    </row>
    <row r="682" ht="12.75" customHeight="1">
      <c r="B682" s="45"/>
      <c r="C682" s="45"/>
    </row>
    <row r="683" ht="12.75" customHeight="1">
      <c r="B683" s="45"/>
      <c r="C683" s="45"/>
    </row>
    <row r="684" ht="12.75" customHeight="1">
      <c r="B684" s="45"/>
      <c r="C684" s="45"/>
    </row>
    <row r="685" ht="12.75" customHeight="1">
      <c r="B685" s="45"/>
      <c r="C685" s="45"/>
    </row>
    <row r="686" ht="12.75" customHeight="1">
      <c r="B686" s="45"/>
      <c r="C686" s="45"/>
    </row>
    <row r="687" ht="12.75" customHeight="1">
      <c r="B687" s="45"/>
      <c r="C687" s="45"/>
    </row>
    <row r="688" ht="12.75" customHeight="1">
      <c r="B688" s="45"/>
      <c r="C688" s="45"/>
    </row>
    <row r="689" ht="12.75" customHeight="1">
      <c r="B689" s="45"/>
      <c r="C689" s="45"/>
    </row>
    <row r="690" ht="12.75" customHeight="1">
      <c r="B690" s="45"/>
      <c r="C690" s="45"/>
    </row>
    <row r="691" ht="12.75" customHeight="1">
      <c r="B691" s="45"/>
      <c r="C691" s="45"/>
    </row>
    <row r="692" ht="12.75" customHeight="1">
      <c r="B692" s="45"/>
      <c r="C692" s="45"/>
    </row>
    <row r="693" ht="12.75" customHeight="1">
      <c r="B693" s="45"/>
      <c r="C693" s="45"/>
    </row>
    <row r="694" ht="12.75" customHeight="1">
      <c r="B694" s="45"/>
      <c r="C694" s="45"/>
    </row>
    <row r="695" ht="12.75" customHeight="1">
      <c r="B695" s="45"/>
      <c r="C695" s="45"/>
    </row>
    <row r="696" ht="12.75" customHeight="1">
      <c r="B696" s="45"/>
      <c r="C696" s="45"/>
    </row>
    <row r="697" ht="12.75" customHeight="1">
      <c r="B697" s="45"/>
      <c r="C697" s="45"/>
    </row>
    <row r="698" ht="12.75" customHeight="1">
      <c r="B698" s="45"/>
      <c r="C698" s="45"/>
    </row>
    <row r="699" ht="12.75" customHeight="1">
      <c r="B699" s="45"/>
      <c r="C699" s="45"/>
    </row>
    <row r="700" ht="12.75" customHeight="1">
      <c r="B700" s="45"/>
      <c r="C700" s="45"/>
    </row>
    <row r="701" ht="12.75" customHeight="1">
      <c r="B701" s="45"/>
      <c r="C701" s="45"/>
    </row>
    <row r="702" ht="12.75" customHeight="1">
      <c r="B702" s="45"/>
      <c r="C702" s="45"/>
    </row>
    <row r="703" ht="12.75" customHeight="1">
      <c r="B703" s="45"/>
      <c r="C703" s="45"/>
    </row>
    <row r="704" ht="12.75" customHeight="1">
      <c r="B704" s="45"/>
      <c r="C704" s="45"/>
    </row>
    <row r="705" ht="12.75" customHeight="1">
      <c r="B705" s="45"/>
      <c r="C705" s="45"/>
    </row>
    <row r="706" ht="12.75" customHeight="1">
      <c r="B706" s="45"/>
      <c r="C706" s="45"/>
    </row>
    <row r="707" ht="12.75" customHeight="1">
      <c r="B707" s="45"/>
      <c r="C707" s="45"/>
    </row>
    <row r="708" ht="12.75" customHeight="1">
      <c r="B708" s="45"/>
      <c r="C708" s="45"/>
    </row>
    <row r="709" ht="12.75" customHeight="1">
      <c r="B709" s="45"/>
      <c r="C709" s="45"/>
    </row>
    <row r="710" ht="12.75" customHeight="1">
      <c r="B710" s="45"/>
      <c r="C710" s="45"/>
    </row>
    <row r="711" ht="12.75" customHeight="1">
      <c r="B711" s="45"/>
      <c r="C711" s="45"/>
    </row>
    <row r="712" ht="12.75" customHeight="1">
      <c r="B712" s="45"/>
      <c r="C712" s="45"/>
    </row>
    <row r="713" ht="12.75" customHeight="1">
      <c r="B713" s="45"/>
      <c r="C713" s="45"/>
    </row>
    <row r="714" ht="12.75" customHeight="1">
      <c r="B714" s="45"/>
      <c r="C714" s="45"/>
    </row>
    <row r="715" ht="12.75" customHeight="1">
      <c r="B715" s="45"/>
      <c r="C715" s="45"/>
    </row>
    <row r="716" ht="12.75" customHeight="1">
      <c r="B716" s="45"/>
      <c r="C716" s="45"/>
    </row>
    <row r="717" ht="12.75" customHeight="1">
      <c r="B717" s="45"/>
      <c r="C717" s="45"/>
    </row>
    <row r="718" ht="12.75" customHeight="1">
      <c r="B718" s="45"/>
      <c r="C718" s="45"/>
    </row>
    <row r="719" ht="12.75" customHeight="1">
      <c r="B719" s="45"/>
      <c r="C719" s="45"/>
    </row>
    <row r="720" ht="12.75" customHeight="1">
      <c r="B720" s="45"/>
      <c r="C720" s="45"/>
    </row>
    <row r="721" ht="12.75" customHeight="1">
      <c r="B721" s="45"/>
      <c r="C721" s="45"/>
    </row>
    <row r="722" ht="12.75" customHeight="1">
      <c r="B722" s="45"/>
      <c r="C722" s="45"/>
    </row>
    <row r="723" ht="12.75" customHeight="1">
      <c r="B723" s="45"/>
      <c r="C723" s="45"/>
    </row>
    <row r="724" ht="12.75" customHeight="1">
      <c r="B724" s="45"/>
      <c r="C724" s="45"/>
    </row>
    <row r="725" ht="12.75" customHeight="1">
      <c r="B725" s="45"/>
      <c r="C725" s="45"/>
    </row>
    <row r="726" ht="12.75" customHeight="1">
      <c r="B726" s="45"/>
      <c r="C726" s="45"/>
    </row>
    <row r="727" ht="12.75" customHeight="1">
      <c r="B727" s="45"/>
      <c r="C727" s="45"/>
    </row>
    <row r="728" ht="12.75" customHeight="1">
      <c r="B728" s="45"/>
      <c r="C728" s="45"/>
    </row>
    <row r="729" ht="12.75" customHeight="1">
      <c r="B729" s="45"/>
      <c r="C729" s="45"/>
    </row>
    <row r="730" ht="12.75" customHeight="1">
      <c r="B730" s="45"/>
      <c r="C730" s="45"/>
    </row>
    <row r="731" ht="12.75" customHeight="1">
      <c r="B731" s="45"/>
      <c r="C731" s="45"/>
    </row>
    <row r="732" ht="12.75" customHeight="1">
      <c r="B732" s="45"/>
      <c r="C732" s="45"/>
    </row>
    <row r="733" ht="12.75" customHeight="1">
      <c r="B733" s="45"/>
      <c r="C733" s="45"/>
    </row>
    <row r="734" ht="12.75" customHeight="1">
      <c r="B734" s="45"/>
      <c r="C734" s="45"/>
    </row>
    <row r="735" ht="12.75" customHeight="1">
      <c r="B735" s="45"/>
      <c r="C735" s="45"/>
    </row>
    <row r="736" ht="12.75" customHeight="1">
      <c r="B736" s="45"/>
      <c r="C736" s="45"/>
    </row>
    <row r="737" ht="12.75" customHeight="1">
      <c r="B737" s="45"/>
      <c r="C737" s="45"/>
    </row>
    <row r="738" ht="12.75" customHeight="1">
      <c r="B738" s="45"/>
      <c r="C738" s="45"/>
    </row>
    <row r="739" ht="12.75" customHeight="1">
      <c r="B739" s="45"/>
      <c r="C739" s="45"/>
    </row>
    <row r="740" ht="12.75" customHeight="1">
      <c r="B740" s="45"/>
      <c r="C740" s="45"/>
    </row>
    <row r="741" ht="12.75" customHeight="1">
      <c r="B741" s="45"/>
      <c r="C741" s="45"/>
    </row>
    <row r="742" ht="12.75" customHeight="1">
      <c r="B742" s="45"/>
      <c r="C742" s="45"/>
    </row>
    <row r="743" ht="12.75" customHeight="1">
      <c r="B743" s="45"/>
      <c r="C743" s="45"/>
    </row>
    <row r="744" ht="12.75" customHeight="1">
      <c r="B744" s="45"/>
      <c r="C744" s="45"/>
    </row>
    <row r="745" ht="12.75" customHeight="1">
      <c r="B745" s="45"/>
      <c r="C745" s="45"/>
    </row>
    <row r="746" ht="12.75" customHeight="1">
      <c r="B746" s="45"/>
      <c r="C746" s="45"/>
    </row>
    <row r="747" ht="12.75" customHeight="1">
      <c r="B747" s="45"/>
      <c r="C747" s="45"/>
    </row>
    <row r="748" ht="12.75" customHeight="1">
      <c r="B748" s="45"/>
      <c r="C748" s="45"/>
    </row>
    <row r="749" ht="12.75" customHeight="1">
      <c r="B749" s="45"/>
      <c r="C749" s="45"/>
    </row>
    <row r="750" ht="12.75" customHeight="1">
      <c r="B750" s="45"/>
      <c r="C750" s="45"/>
    </row>
    <row r="751" ht="12.75" customHeight="1">
      <c r="B751" s="45"/>
      <c r="C751" s="45"/>
    </row>
    <row r="752" ht="12.75" customHeight="1">
      <c r="B752" s="45"/>
      <c r="C752" s="45"/>
    </row>
    <row r="753" ht="12.75" customHeight="1">
      <c r="B753" s="45"/>
      <c r="C753" s="45"/>
    </row>
    <row r="754" ht="12.75" customHeight="1">
      <c r="B754" s="45"/>
      <c r="C754" s="45"/>
    </row>
    <row r="755" ht="12.75" customHeight="1">
      <c r="B755" s="45"/>
      <c r="C755" s="45"/>
    </row>
    <row r="756" ht="12.75" customHeight="1">
      <c r="B756" s="45"/>
      <c r="C756" s="45"/>
    </row>
    <row r="757" ht="12.75" customHeight="1">
      <c r="B757" s="45"/>
      <c r="C757" s="45"/>
    </row>
    <row r="758" ht="12.75" customHeight="1">
      <c r="B758" s="45"/>
      <c r="C758" s="45"/>
    </row>
    <row r="759" ht="12.75" customHeight="1">
      <c r="B759" s="45"/>
      <c r="C759" s="45"/>
    </row>
    <row r="760" ht="12.75" customHeight="1">
      <c r="B760" s="45"/>
      <c r="C760" s="45"/>
    </row>
    <row r="761" ht="12.75" customHeight="1">
      <c r="B761" s="45"/>
      <c r="C761" s="45"/>
    </row>
    <row r="762" ht="12.75" customHeight="1">
      <c r="B762" s="45"/>
      <c r="C762" s="45"/>
    </row>
    <row r="763" ht="12.75" customHeight="1">
      <c r="B763" s="45"/>
      <c r="C763" s="45"/>
    </row>
    <row r="764" ht="12.75" customHeight="1">
      <c r="B764" s="45"/>
      <c r="C764" s="45"/>
    </row>
    <row r="765" ht="12.75" customHeight="1">
      <c r="B765" s="45"/>
      <c r="C765" s="45"/>
    </row>
    <row r="766" ht="12.75" customHeight="1">
      <c r="B766" s="45"/>
      <c r="C766" s="45"/>
    </row>
    <row r="767" ht="12.75" customHeight="1">
      <c r="B767" s="45"/>
      <c r="C767" s="45"/>
    </row>
    <row r="768" ht="12.75" customHeight="1">
      <c r="B768" s="45"/>
      <c r="C768" s="45"/>
    </row>
    <row r="769" ht="12.75" customHeight="1">
      <c r="B769" s="45"/>
      <c r="C769" s="45"/>
    </row>
    <row r="770" ht="12.75" customHeight="1">
      <c r="B770" s="45"/>
      <c r="C770" s="45"/>
    </row>
    <row r="771" ht="12.75" customHeight="1">
      <c r="B771" s="45"/>
      <c r="C771" s="45"/>
    </row>
    <row r="772" ht="12.75" customHeight="1">
      <c r="B772" s="45"/>
      <c r="C772" s="45"/>
    </row>
    <row r="773" ht="12.75" customHeight="1">
      <c r="B773" s="45"/>
      <c r="C773" s="45"/>
    </row>
    <row r="774" ht="12.75" customHeight="1">
      <c r="B774" s="45"/>
      <c r="C774" s="45"/>
    </row>
    <row r="775" ht="12.75" customHeight="1">
      <c r="B775" s="45"/>
      <c r="C775" s="45"/>
    </row>
    <row r="776" ht="12.75" customHeight="1">
      <c r="B776" s="45"/>
      <c r="C776" s="45"/>
    </row>
    <row r="777" ht="12.75" customHeight="1">
      <c r="B777" s="45"/>
      <c r="C777" s="45"/>
    </row>
    <row r="778" ht="12.75" customHeight="1">
      <c r="B778" s="45"/>
      <c r="C778" s="45"/>
    </row>
    <row r="779" ht="12.75" customHeight="1">
      <c r="B779" s="45"/>
      <c r="C779" s="45"/>
    </row>
    <row r="780" ht="12.75" customHeight="1">
      <c r="B780" s="45"/>
      <c r="C780" s="45"/>
    </row>
    <row r="781" ht="12.75" customHeight="1">
      <c r="B781" s="45"/>
      <c r="C781" s="45"/>
    </row>
    <row r="782" ht="12.75" customHeight="1">
      <c r="B782" s="45"/>
      <c r="C782" s="45"/>
    </row>
    <row r="783" ht="12.75" customHeight="1">
      <c r="B783" s="45"/>
      <c r="C783" s="45"/>
    </row>
    <row r="784" ht="12.75" customHeight="1">
      <c r="B784" s="45"/>
      <c r="C784" s="45"/>
    </row>
    <row r="785" ht="12.75" customHeight="1">
      <c r="B785" s="45"/>
      <c r="C785" s="45"/>
    </row>
    <row r="786" ht="12.75" customHeight="1">
      <c r="B786" s="45"/>
      <c r="C786" s="45"/>
    </row>
    <row r="787" ht="12.75" customHeight="1">
      <c r="B787" s="45"/>
      <c r="C787" s="45"/>
    </row>
    <row r="788" ht="12.75" customHeight="1">
      <c r="B788" s="45"/>
      <c r="C788" s="45"/>
    </row>
    <row r="789" ht="12.75" customHeight="1">
      <c r="B789" s="45"/>
      <c r="C789" s="45"/>
    </row>
    <row r="790" ht="12.75" customHeight="1">
      <c r="B790" s="45"/>
      <c r="C790" s="45"/>
    </row>
    <row r="791" ht="12.75" customHeight="1">
      <c r="B791" s="45"/>
      <c r="C791" s="45"/>
    </row>
    <row r="792" ht="12.75" customHeight="1">
      <c r="B792" s="45"/>
      <c r="C792" s="45"/>
    </row>
    <row r="793" ht="12.75" customHeight="1">
      <c r="B793" s="45"/>
      <c r="C793" s="45"/>
    </row>
    <row r="794" ht="12.75" customHeight="1">
      <c r="B794" s="45"/>
      <c r="C794" s="45"/>
    </row>
    <row r="795" ht="12.75" customHeight="1">
      <c r="B795" s="45"/>
      <c r="C795" s="45"/>
    </row>
    <row r="796" ht="12.75" customHeight="1">
      <c r="B796" s="45"/>
      <c r="C796" s="45"/>
    </row>
    <row r="797" ht="12.75" customHeight="1">
      <c r="B797" s="45"/>
      <c r="C797" s="45"/>
    </row>
    <row r="798" ht="12.75" customHeight="1">
      <c r="B798" s="45"/>
      <c r="C798" s="45"/>
    </row>
    <row r="799" ht="12.75" customHeight="1">
      <c r="B799" s="45"/>
      <c r="C799" s="45"/>
    </row>
    <row r="800" ht="12.75" customHeight="1">
      <c r="B800" s="45"/>
      <c r="C800" s="45"/>
    </row>
    <row r="801" ht="12.75" customHeight="1">
      <c r="B801" s="45"/>
      <c r="C801" s="45"/>
    </row>
    <row r="802" ht="12.75" customHeight="1">
      <c r="B802" s="45"/>
      <c r="C802" s="45"/>
    </row>
    <row r="803" ht="12.75" customHeight="1">
      <c r="B803" s="45"/>
      <c r="C803" s="45"/>
    </row>
    <row r="804" ht="12.75" customHeight="1">
      <c r="B804" s="45"/>
      <c r="C804" s="45"/>
    </row>
    <row r="805" ht="12.75" customHeight="1">
      <c r="B805" s="45"/>
      <c r="C805" s="45"/>
    </row>
    <row r="806" ht="12.75" customHeight="1">
      <c r="B806" s="45"/>
      <c r="C806" s="45"/>
    </row>
    <row r="807" ht="12.75" customHeight="1">
      <c r="B807" s="45"/>
      <c r="C807" s="45"/>
    </row>
    <row r="808" ht="12.75" customHeight="1">
      <c r="B808" s="45"/>
      <c r="C808" s="45"/>
    </row>
    <row r="809" ht="12.75" customHeight="1">
      <c r="B809" s="45"/>
      <c r="C809" s="45"/>
    </row>
    <row r="810" ht="12.75" customHeight="1">
      <c r="B810" s="45"/>
      <c r="C810" s="45"/>
    </row>
    <row r="811" ht="12.75" customHeight="1">
      <c r="B811" s="45"/>
      <c r="C811" s="45"/>
    </row>
    <row r="812" ht="12.75" customHeight="1">
      <c r="B812" s="45"/>
      <c r="C812" s="45"/>
    </row>
    <row r="813" ht="12.75" customHeight="1">
      <c r="B813" s="45"/>
      <c r="C813" s="45"/>
    </row>
    <row r="814" ht="12.75" customHeight="1">
      <c r="B814" s="45"/>
      <c r="C814" s="45"/>
    </row>
    <row r="815" ht="12.75" customHeight="1">
      <c r="B815" s="45"/>
      <c r="C815" s="45"/>
    </row>
    <row r="816" ht="12.75" customHeight="1">
      <c r="B816" s="45"/>
      <c r="C816" s="45"/>
    </row>
    <row r="817" ht="12.75" customHeight="1">
      <c r="B817" s="45"/>
      <c r="C817" s="45"/>
    </row>
    <row r="818" ht="12.75" customHeight="1">
      <c r="B818" s="45"/>
      <c r="C818" s="45"/>
    </row>
    <row r="819" ht="12.75" customHeight="1">
      <c r="B819" s="45"/>
      <c r="C819" s="45"/>
    </row>
    <row r="820" ht="12.75" customHeight="1">
      <c r="B820" s="45"/>
      <c r="C820" s="45"/>
    </row>
    <row r="821" ht="12.75" customHeight="1">
      <c r="B821" s="45"/>
      <c r="C821" s="45"/>
    </row>
    <row r="822" ht="12.75" customHeight="1">
      <c r="B822" s="45"/>
      <c r="C822" s="45"/>
    </row>
    <row r="823" ht="12.75" customHeight="1">
      <c r="B823" s="45"/>
      <c r="C823" s="45"/>
    </row>
    <row r="824" ht="12.75" customHeight="1">
      <c r="B824" s="45"/>
      <c r="C824" s="45"/>
    </row>
    <row r="825" ht="12.75" customHeight="1">
      <c r="B825" s="45"/>
      <c r="C825" s="45"/>
    </row>
    <row r="826" ht="12.75" customHeight="1">
      <c r="B826" s="45"/>
      <c r="C826" s="45"/>
    </row>
    <row r="827" ht="12.75" customHeight="1">
      <c r="B827" s="45"/>
      <c r="C827" s="45"/>
    </row>
    <row r="828" ht="12.75" customHeight="1">
      <c r="B828" s="45"/>
      <c r="C828" s="45"/>
    </row>
    <row r="829" ht="12.75" customHeight="1">
      <c r="B829" s="45"/>
      <c r="C829" s="45"/>
    </row>
    <row r="830" ht="12.75" customHeight="1">
      <c r="B830" s="45"/>
      <c r="C830" s="45"/>
    </row>
    <row r="831" ht="12.75" customHeight="1">
      <c r="B831" s="45"/>
      <c r="C831" s="45"/>
    </row>
    <row r="832" ht="12.75" customHeight="1">
      <c r="B832" s="45"/>
      <c r="C832" s="45"/>
    </row>
    <row r="833" ht="12.75" customHeight="1">
      <c r="B833" s="45"/>
      <c r="C833" s="45"/>
    </row>
    <row r="834" ht="12.75" customHeight="1">
      <c r="B834" s="45"/>
      <c r="C834" s="45"/>
    </row>
    <row r="835" ht="12.75" customHeight="1">
      <c r="B835" s="45"/>
      <c r="C835" s="45"/>
    </row>
    <row r="836" ht="12.75" customHeight="1">
      <c r="B836" s="45"/>
      <c r="C836" s="45"/>
    </row>
    <row r="837" ht="12.75" customHeight="1">
      <c r="B837" s="45"/>
      <c r="C837" s="45"/>
    </row>
    <row r="838" ht="12.75" customHeight="1">
      <c r="B838" s="45"/>
      <c r="C838" s="45"/>
    </row>
    <row r="839" ht="12.75" customHeight="1">
      <c r="B839" s="45"/>
      <c r="C839" s="45"/>
    </row>
    <row r="840" ht="12.75" customHeight="1">
      <c r="B840" s="45"/>
      <c r="C840" s="45"/>
    </row>
    <row r="841" ht="12.75" customHeight="1">
      <c r="B841" s="45"/>
      <c r="C841" s="45"/>
    </row>
    <row r="842" ht="12.75" customHeight="1">
      <c r="B842" s="45"/>
      <c r="C842" s="45"/>
    </row>
    <row r="843" ht="12.75" customHeight="1">
      <c r="B843" s="45"/>
      <c r="C843" s="45"/>
    </row>
    <row r="844" ht="12.75" customHeight="1">
      <c r="B844" s="45"/>
      <c r="C844" s="45"/>
    </row>
    <row r="845" ht="12.75" customHeight="1">
      <c r="B845" s="45"/>
      <c r="C845" s="45"/>
    </row>
    <row r="846" ht="12.75" customHeight="1">
      <c r="B846" s="45"/>
      <c r="C846" s="45"/>
    </row>
    <row r="847" ht="12.75" customHeight="1">
      <c r="B847" s="45"/>
      <c r="C847" s="45"/>
    </row>
    <row r="848" ht="12.75" customHeight="1">
      <c r="B848" s="45"/>
      <c r="C848" s="45"/>
    </row>
    <row r="849" ht="12.75" customHeight="1">
      <c r="B849" s="45"/>
      <c r="C849" s="45"/>
    </row>
    <row r="850" ht="12.75" customHeight="1">
      <c r="B850" s="45"/>
      <c r="C850" s="45"/>
    </row>
    <row r="851" ht="12.75" customHeight="1">
      <c r="B851" s="45"/>
      <c r="C851" s="45"/>
    </row>
    <row r="852" ht="12.75" customHeight="1">
      <c r="B852" s="45"/>
      <c r="C852" s="45"/>
    </row>
    <row r="853" ht="12.75" customHeight="1">
      <c r="B853" s="45"/>
      <c r="C853" s="45"/>
    </row>
    <row r="854" ht="12.75" customHeight="1">
      <c r="B854" s="45"/>
      <c r="C854" s="45"/>
    </row>
    <row r="855" ht="12.75" customHeight="1">
      <c r="B855" s="45"/>
      <c r="C855" s="45"/>
    </row>
    <row r="856" ht="12.75" customHeight="1">
      <c r="B856" s="45"/>
      <c r="C856" s="45"/>
    </row>
    <row r="857" ht="12.75" customHeight="1">
      <c r="B857" s="45"/>
      <c r="C857" s="45"/>
    </row>
    <row r="858" ht="12.75" customHeight="1">
      <c r="B858" s="45"/>
      <c r="C858" s="45"/>
    </row>
    <row r="859" ht="12.75" customHeight="1">
      <c r="B859" s="45"/>
      <c r="C859" s="45"/>
    </row>
    <row r="860" ht="12.75" customHeight="1">
      <c r="B860" s="45"/>
      <c r="C860" s="45"/>
    </row>
    <row r="861" ht="12.75" customHeight="1">
      <c r="B861" s="45"/>
      <c r="C861" s="45"/>
    </row>
    <row r="862" ht="12.75" customHeight="1">
      <c r="B862" s="45"/>
      <c r="C862" s="45"/>
    </row>
    <row r="863" ht="12.75" customHeight="1">
      <c r="B863" s="45"/>
      <c r="C863" s="45"/>
    </row>
    <row r="864" ht="12.75" customHeight="1">
      <c r="B864" s="45"/>
      <c r="C864" s="45"/>
    </row>
    <row r="865" ht="12.75" customHeight="1">
      <c r="B865" s="45"/>
      <c r="C865" s="45"/>
    </row>
    <row r="866" ht="12.75" customHeight="1">
      <c r="B866" s="45"/>
      <c r="C866" s="45"/>
    </row>
    <row r="867" ht="12.75" customHeight="1">
      <c r="B867" s="45"/>
      <c r="C867" s="45"/>
    </row>
    <row r="868" ht="12.75" customHeight="1">
      <c r="B868" s="45"/>
      <c r="C868" s="45"/>
    </row>
    <row r="869" ht="12.75" customHeight="1">
      <c r="B869" s="45"/>
      <c r="C869" s="45"/>
    </row>
    <row r="870" ht="12.75" customHeight="1">
      <c r="B870" s="45"/>
      <c r="C870" s="45"/>
    </row>
    <row r="871" ht="12.75" customHeight="1">
      <c r="B871" s="45"/>
      <c r="C871" s="45"/>
    </row>
    <row r="872" ht="12.75" customHeight="1">
      <c r="B872" s="45"/>
      <c r="C872" s="45"/>
    </row>
    <row r="873" ht="12.75" customHeight="1">
      <c r="B873" s="45"/>
      <c r="C873" s="45"/>
    </row>
    <row r="874" ht="12.75" customHeight="1">
      <c r="B874" s="45"/>
      <c r="C874" s="45"/>
    </row>
    <row r="875" ht="12.75" customHeight="1">
      <c r="B875" s="45"/>
      <c r="C875" s="45"/>
    </row>
    <row r="876" ht="12.75" customHeight="1">
      <c r="B876" s="45"/>
      <c r="C876" s="45"/>
    </row>
    <row r="877" ht="12.75" customHeight="1">
      <c r="B877" s="45"/>
      <c r="C877" s="45"/>
    </row>
    <row r="878" ht="12.75" customHeight="1">
      <c r="B878" s="45"/>
      <c r="C878" s="45"/>
    </row>
    <row r="879" ht="12.75" customHeight="1">
      <c r="B879" s="45"/>
      <c r="C879" s="45"/>
    </row>
    <row r="880" ht="12.75" customHeight="1">
      <c r="B880" s="45"/>
      <c r="C880" s="45"/>
    </row>
    <row r="881" ht="12.75" customHeight="1">
      <c r="B881" s="45"/>
      <c r="C881" s="45"/>
    </row>
    <row r="882" ht="12.75" customHeight="1">
      <c r="B882" s="45"/>
      <c r="C882" s="45"/>
    </row>
    <row r="883" ht="12.75" customHeight="1">
      <c r="B883" s="45"/>
      <c r="C883" s="45"/>
    </row>
    <row r="884" ht="12.75" customHeight="1">
      <c r="B884" s="45"/>
      <c r="C884" s="45"/>
    </row>
    <row r="885" ht="12.75" customHeight="1">
      <c r="B885" s="45"/>
      <c r="C885" s="45"/>
    </row>
    <row r="886" ht="12.75" customHeight="1">
      <c r="B886" s="45"/>
      <c r="C886" s="45"/>
    </row>
    <row r="887" ht="12.75" customHeight="1">
      <c r="B887" s="45"/>
      <c r="C887" s="45"/>
    </row>
    <row r="888" ht="12.75" customHeight="1">
      <c r="B888" s="45"/>
      <c r="C888" s="45"/>
    </row>
    <row r="889" ht="12.75" customHeight="1">
      <c r="B889" s="45"/>
      <c r="C889" s="45"/>
    </row>
    <row r="890" ht="12.75" customHeight="1">
      <c r="B890" s="45"/>
      <c r="C890" s="45"/>
    </row>
    <row r="891" ht="12.75" customHeight="1">
      <c r="B891" s="45"/>
      <c r="C891" s="45"/>
    </row>
    <row r="892" ht="12.75" customHeight="1">
      <c r="B892" s="45"/>
      <c r="C892" s="45"/>
    </row>
    <row r="893" ht="12.75" customHeight="1">
      <c r="B893" s="45"/>
      <c r="C893" s="45"/>
    </row>
    <row r="894" ht="12.75" customHeight="1">
      <c r="B894" s="45"/>
      <c r="C894" s="45"/>
    </row>
    <row r="895" ht="12.75" customHeight="1">
      <c r="B895" s="45"/>
      <c r="C895" s="45"/>
    </row>
    <row r="896" ht="12.75" customHeight="1">
      <c r="B896" s="45"/>
      <c r="C896" s="45"/>
    </row>
    <row r="897" ht="12.75" customHeight="1">
      <c r="B897" s="45"/>
      <c r="C897" s="45"/>
    </row>
    <row r="898" ht="12.75" customHeight="1">
      <c r="B898" s="45"/>
      <c r="C898" s="45"/>
    </row>
    <row r="899" ht="12.75" customHeight="1">
      <c r="B899" s="45"/>
      <c r="C899" s="45"/>
    </row>
    <row r="900" ht="12.75" customHeight="1">
      <c r="B900" s="45"/>
      <c r="C900" s="45"/>
    </row>
    <row r="901" ht="12.75" customHeight="1">
      <c r="B901" s="45"/>
      <c r="C901" s="45"/>
    </row>
    <row r="902" ht="12.75" customHeight="1">
      <c r="B902" s="45"/>
      <c r="C902" s="45"/>
    </row>
    <row r="903" ht="12.75" customHeight="1">
      <c r="B903" s="45"/>
      <c r="C903" s="45"/>
    </row>
    <row r="904" ht="12.75" customHeight="1">
      <c r="B904" s="45"/>
      <c r="C904" s="45"/>
    </row>
    <row r="905" ht="12.75" customHeight="1">
      <c r="B905" s="45"/>
      <c r="C905" s="45"/>
    </row>
    <row r="906" ht="12.75" customHeight="1">
      <c r="B906" s="45"/>
      <c r="C906" s="45"/>
    </row>
    <row r="907" ht="12.75" customHeight="1">
      <c r="B907" s="45"/>
      <c r="C907" s="45"/>
    </row>
    <row r="908" ht="12.75" customHeight="1">
      <c r="B908" s="45"/>
      <c r="C908" s="45"/>
    </row>
    <row r="909" ht="12.75" customHeight="1">
      <c r="B909" s="45"/>
      <c r="C909" s="45"/>
    </row>
    <row r="910" ht="12.75" customHeight="1">
      <c r="B910" s="45"/>
      <c r="C910" s="45"/>
    </row>
    <row r="911" ht="12.75" customHeight="1">
      <c r="B911" s="45"/>
      <c r="C911" s="45"/>
    </row>
    <row r="912" ht="12.75" customHeight="1">
      <c r="B912" s="45"/>
      <c r="C912" s="45"/>
    </row>
    <row r="913" ht="12.75" customHeight="1">
      <c r="B913" s="45"/>
      <c r="C913" s="45"/>
    </row>
    <row r="914" ht="12.75" customHeight="1">
      <c r="B914" s="45"/>
      <c r="C914" s="45"/>
    </row>
    <row r="915" ht="12.75" customHeight="1">
      <c r="B915" s="45"/>
      <c r="C915" s="45"/>
    </row>
    <row r="916" ht="12.75" customHeight="1">
      <c r="B916" s="45"/>
      <c r="C916" s="45"/>
    </row>
    <row r="917" ht="12.75" customHeight="1">
      <c r="B917" s="45"/>
      <c r="C917" s="45"/>
    </row>
    <row r="918" ht="12.75" customHeight="1">
      <c r="B918" s="45"/>
      <c r="C918" s="45"/>
    </row>
    <row r="919" ht="12.75" customHeight="1">
      <c r="B919" s="45"/>
      <c r="C919" s="45"/>
    </row>
    <row r="920" ht="12.75" customHeight="1">
      <c r="B920" s="45"/>
      <c r="C920" s="45"/>
    </row>
    <row r="921" ht="12.75" customHeight="1">
      <c r="B921" s="45"/>
      <c r="C921" s="45"/>
    </row>
    <row r="922" ht="12.75" customHeight="1">
      <c r="B922" s="45"/>
      <c r="C922" s="45"/>
    </row>
    <row r="923" ht="12.75" customHeight="1">
      <c r="B923" s="45"/>
      <c r="C923" s="45"/>
    </row>
    <row r="924" ht="12.75" customHeight="1">
      <c r="B924" s="45"/>
      <c r="C924" s="45"/>
    </row>
    <row r="925" ht="12.75" customHeight="1">
      <c r="B925" s="45"/>
      <c r="C925" s="45"/>
    </row>
    <row r="926" ht="12.75" customHeight="1">
      <c r="B926" s="45"/>
      <c r="C926" s="45"/>
    </row>
    <row r="927" ht="12.75" customHeight="1">
      <c r="B927" s="45"/>
      <c r="C927" s="45"/>
    </row>
    <row r="928" ht="12.75" customHeight="1">
      <c r="B928" s="45"/>
      <c r="C928" s="45"/>
    </row>
    <row r="929" ht="12.75" customHeight="1">
      <c r="B929" s="45"/>
      <c r="C929" s="45"/>
    </row>
    <row r="930" ht="12.75" customHeight="1">
      <c r="B930" s="45"/>
      <c r="C930" s="45"/>
    </row>
    <row r="931" ht="12.75" customHeight="1">
      <c r="B931" s="45"/>
      <c r="C931" s="45"/>
    </row>
    <row r="932" ht="12.75" customHeight="1">
      <c r="B932" s="45"/>
      <c r="C932" s="45"/>
    </row>
    <row r="933" ht="12.75" customHeight="1">
      <c r="B933" s="45"/>
      <c r="C933" s="45"/>
    </row>
    <row r="934" ht="12.75" customHeight="1">
      <c r="B934" s="45"/>
      <c r="C934" s="45"/>
    </row>
    <row r="935" ht="12.75" customHeight="1">
      <c r="B935" s="45"/>
      <c r="C935" s="45"/>
    </row>
    <row r="936" ht="12.75" customHeight="1">
      <c r="B936" s="45"/>
      <c r="C936" s="45"/>
    </row>
    <row r="937" ht="12.75" customHeight="1">
      <c r="B937" s="45"/>
      <c r="C937" s="45"/>
    </row>
    <row r="938" ht="12.75" customHeight="1">
      <c r="B938" s="45"/>
      <c r="C938" s="45"/>
    </row>
    <row r="939" ht="12.75" customHeight="1">
      <c r="B939" s="45"/>
      <c r="C939" s="45"/>
    </row>
    <row r="940" ht="12.75" customHeight="1">
      <c r="B940" s="45"/>
      <c r="C940" s="45"/>
    </row>
    <row r="941" ht="12.75" customHeight="1">
      <c r="B941" s="45"/>
      <c r="C941" s="45"/>
    </row>
    <row r="942" ht="12.75" customHeight="1">
      <c r="B942" s="45"/>
      <c r="C942" s="45"/>
    </row>
    <row r="943" ht="12.75" customHeight="1">
      <c r="B943" s="45"/>
      <c r="C943" s="45"/>
    </row>
    <row r="944" ht="12.75" customHeight="1">
      <c r="B944" s="45"/>
      <c r="C944" s="45"/>
    </row>
    <row r="945" ht="12.75" customHeight="1">
      <c r="B945" s="45"/>
      <c r="C945" s="45"/>
    </row>
    <row r="946" ht="12.75" customHeight="1">
      <c r="B946" s="45"/>
      <c r="C946" s="45"/>
    </row>
    <row r="947" ht="12.75" customHeight="1">
      <c r="B947" s="45"/>
      <c r="C947" s="45"/>
    </row>
    <row r="948" ht="12.75" customHeight="1">
      <c r="B948" s="45"/>
      <c r="C948" s="45"/>
    </row>
    <row r="949" ht="12.75" customHeight="1">
      <c r="B949" s="45"/>
      <c r="C949" s="45"/>
    </row>
    <row r="950" ht="12.75" customHeight="1">
      <c r="B950" s="45"/>
      <c r="C950" s="45"/>
    </row>
    <row r="951" ht="12.75" customHeight="1">
      <c r="B951" s="45"/>
      <c r="C951" s="45"/>
    </row>
    <row r="952" ht="12.75" customHeight="1">
      <c r="B952" s="45"/>
      <c r="C952" s="45"/>
    </row>
    <row r="953" ht="12.75" customHeight="1">
      <c r="B953" s="45"/>
      <c r="C953" s="45"/>
    </row>
    <row r="954" ht="12.75" customHeight="1">
      <c r="B954" s="45"/>
      <c r="C954" s="45"/>
    </row>
    <row r="955" ht="12.75" customHeight="1">
      <c r="B955" s="45"/>
      <c r="C955" s="45"/>
    </row>
    <row r="956" ht="12.75" customHeight="1">
      <c r="B956" s="45"/>
      <c r="C956" s="45"/>
    </row>
    <row r="957" ht="12.75" customHeight="1">
      <c r="B957" s="45"/>
      <c r="C957" s="45"/>
    </row>
    <row r="958" ht="12.75" customHeight="1">
      <c r="B958" s="45"/>
      <c r="C958" s="45"/>
    </row>
    <row r="959" ht="12.75" customHeight="1">
      <c r="B959" s="45"/>
      <c r="C959" s="45"/>
    </row>
    <row r="960" ht="12.75" customHeight="1">
      <c r="B960" s="45"/>
      <c r="C960" s="45"/>
    </row>
    <row r="961" ht="12.75" customHeight="1">
      <c r="B961" s="45"/>
      <c r="C961" s="45"/>
    </row>
    <row r="962" ht="12.75" customHeight="1">
      <c r="B962" s="45"/>
      <c r="C962" s="45"/>
    </row>
    <row r="963" ht="12.75" customHeight="1">
      <c r="B963" s="45"/>
      <c r="C963" s="45"/>
    </row>
    <row r="964" ht="12.75" customHeight="1">
      <c r="B964" s="45"/>
      <c r="C964" s="45"/>
    </row>
    <row r="965" ht="12.75" customHeight="1">
      <c r="B965" s="45"/>
      <c r="C965" s="45"/>
    </row>
    <row r="966" ht="12.75" customHeight="1">
      <c r="B966" s="45"/>
      <c r="C966" s="45"/>
    </row>
    <row r="967" ht="12.75" customHeight="1">
      <c r="B967" s="45"/>
      <c r="C967" s="45"/>
    </row>
    <row r="968" ht="12.75" customHeight="1">
      <c r="B968" s="45"/>
      <c r="C968" s="45"/>
    </row>
    <row r="969" ht="12.75" customHeight="1">
      <c r="B969" s="45"/>
      <c r="C969" s="45"/>
    </row>
    <row r="970" ht="12.75" customHeight="1">
      <c r="B970" s="45"/>
      <c r="C970" s="45"/>
    </row>
    <row r="971" ht="12.75" customHeight="1">
      <c r="B971" s="45"/>
      <c r="C971" s="45"/>
    </row>
    <row r="972" ht="12.75" customHeight="1">
      <c r="B972" s="45"/>
      <c r="C972" s="45"/>
    </row>
    <row r="973" ht="12.75" customHeight="1">
      <c r="B973" s="45"/>
      <c r="C973" s="45"/>
    </row>
    <row r="974" ht="12.75" customHeight="1">
      <c r="B974" s="45"/>
      <c r="C974" s="45"/>
    </row>
    <row r="975" ht="12.75" customHeight="1">
      <c r="B975" s="45"/>
      <c r="C975" s="45"/>
    </row>
    <row r="976" ht="12.75" customHeight="1">
      <c r="B976" s="45"/>
      <c r="C976" s="45"/>
    </row>
    <row r="977" ht="12.75" customHeight="1">
      <c r="B977" s="45"/>
      <c r="C977" s="45"/>
    </row>
    <row r="978" ht="12.75" customHeight="1">
      <c r="B978" s="45"/>
      <c r="C978" s="45"/>
    </row>
    <row r="979" ht="12.75" customHeight="1">
      <c r="B979" s="45"/>
      <c r="C979" s="45"/>
    </row>
    <row r="980" ht="12.75" customHeight="1">
      <c r="B980" s="45"/>
      <c r="C980" s="45"/>
    </row>
    <row r="981" ht="12.75" customHeight="1">
      <c r="B981" s="45"/>
      <c r="C981" s="45"/>
    </row>
    <row r="982" ht="12.75" customHeight="1">
      <c r="B982" s="45"/>
      <c r="C982" s="45"/>
    </row>
    <row r="983" ht="12.75" customHeight="1">
      <c r="B983" s="45"/>
      <c r="C983" s="45"/>
    </row>
    <row r="984" ht="12.75" customHeight="1">
      <c r="B984" s="45"/>
      <c r="C984" s="45"/>
    </row>
    <row r="985" ht="12.75" customHeight="1">
      <c r="B985" s="45"/>
      <c r="C985" s="45"/>
    </row>
    <row r="986" ht="12.75" customHeight="1">
      <c r="B986" s="45"/>
      <c r="C986" s="45"/>
    </row>
    <row r="987" ht="12.75" customHeight="1">
      <c r="B987" s="45"/>
      <c r="C987" s="45"/>
    </row>
    <row r="988" ht="12.75" customHeight="1">
      <c r="B988" s="45"/>
      <c r="C988" s="45"/>
    </row>
    <row r="989" ht="12.75" customHeight="1">
      <c r="B989" s="45"/>
      <c r="C989" s="45"/>
    </row>
    <row r="990" ht="12.75" customHeight="1">
      <c r="B990" s="45"/>
      <c r="C990" s="45"/>
    </row>
    <row r="991" ht="12.75" customHeight="1">
      <c r="B991" s="45"/>
      <c r="C991" s="45"/>
    </row>
    <row r="992" ht="12.75" customHeight="1">
      <c r="B992" s="45"/>
      <c r="C992" s="45"/>
    </row>
    <row r="993" ht="12.75" customHeight="1">
      <c r="B993" s="45"/>
      <c r="C993" s="45"/>
    </row>
    <row r="994" ht="12.75" customHeight="1">
      <c r="B994" s="45"/>
      <c r="C994" s="45"/>
    </row>
    <row r="995" ht="12.75" customHeight="1">
      <c r="B995" s="45"/>
      <c r="C995" s="45"/>
    </row>
    <row r="996" ht="12.75" customHeight="1">
      <c r="B996" s="45"/>
      <c r="C996" s="45"/>
    </row>
    <row r="997" ht="12.75" customHeight="1">
      <c r="B997" s="45"/>
      <c r="C997" s="45"/>
    </row>
    <row r="998" ht="12.75" customHeight="1">
      <c r="B998" s="45"/>
      <c r="C998" s="45"/>
    </row>
    <row r="999" ht="12.75" customHeight="1">
      <c r="B999" s="45"/>
      <c r="C999" s="45"/>
    </row>
    <row r="1000" ht="12.75" customHeight="1">
      <c r="B1000" s="45"/>
      <c r="C1000" s="45"/>
    </row>
  </sheetData>
  <mergeCells count="4">
    <mergeCell ref="A5:A6"/>
    <mergeCell ref="B5:B6"/>
    <mergeCell ref="A18:A19"/>
    <mergeCell ref="B18:B19"/>
  </mergeCells>
  <printOptions/>
  <pageMargins bottom="0.75" footer="0.0" header="0.0" left="0.7" right="0.7" top="0.75"/>
  <pageSetup orientation="landscape"/>
  <drawing r:id="rId1"/>
</worksheet>
</file>